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arolyn\Price Book\2026\Merco\"/>
    </mc:Choice>
  </mc:AlternateContent>
  <xr:revisionPtr revIDLastSave="0" documentId="13_ncr:1_{3C282974-0E38-4486-8A49-7B3CA3F6FE71}" xr6:coauthVersionLast="47" xr6:coauthVersionMax="47" xr10:uidLastSave="{00000000-0000-0000-0000-000000000000}"/>
  <bookViews>
    <workbookView xWindow="28680" yWindow="-1785" windowWidth="29040" windowHeight="15720" xr2:uid="{0D958399-F0A2-41EC-B99B-8A0A16159AC5}"/>
  </bookViews>
  <sheets>
    <sheet name="Equipment" sheetId="1" r:id="rId1"/>
    <sheet name="Accessories" sheetId="2" r:id="rId2"/>
  </sheets>
  <definedNames>
    <definedName name="_xlnm._FilterDatabase" localSheetId="1" hidden="1">Accessories!$A$1:$G$37</definedName>
    <definedName name="_xlnm._FilterDatabase" localSheetId="0" hidden="1">Equipment!$A$1:$E$130</definedName>
    <definedName name="_xlnm.Print_Titles" localSheetId="1">Accessories!$1:$1</definedName>
    <definedName name="_xlnm.Print_Titles" localSheetId="0">Equipment!$1:$1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2" i="1"/>
</calcChain>
</file>

<file path=xl/sharedStrings.xml><?xml version="1.0" encoding="utf-8"?>
<sst xmlns="http://schemas.openxmlformats.org/spreadsheetml/2006/main" count="372" uniqueCount="216">
  <si>
    <t>Model</t>
  </si>
  <si>
    <t>Product Family</t>
  </si>
  <si>
    <t>Description</t>
  </si>
  <si>
    <t>MCD1228NNN</t>
  </si>
  <si>
    <t>MCD2028NNN</t>
  </si>
  <si>
    <t>MCD2928NNN</t>
  </si>
  <si>
    <t>MCD3728NNN</t>
  </si>
  <si>
    <t>MCG1027NNN</t>
  </si>
  <si>
    <t>MCG1827NNN</t>
  </si>
  <si>
    <t>MCG2727NNN</t>
  </si>
  <si>
    <t>MCG3527NNN</t>
  </si>
  <si>
    <t>CrispyMax Countertop</t>
  </si>
  <si>
    <t>CrispyMax Drop-in</t>
  </si>
  <si>
    <t>MHG22SSN1N</t>
  </si>
  <si>
    <t>MHG22SSB1N</t>
  </si>
  <si>
    <t>MHG22SSB2N</t>
  </si>
  <si>
    <t>MHG23SSB1N</t>
  </si>
  <si>
    <t>MHG23SSB2N</t>
  </si>
  <si>
    <t>MHG24SSB1N</t>
  </si>
  <si>
    <t>MHG24SSB2N</t>
  </si>
  <si>
    <t>MHG32SSB1N</t>
  </si>
  <si>
    <t>MHG32SSB2N</t>
  </si>
  <si>
    <t>MHG34SSB1N</t>
  </si>
  <si>
    <t>MHG34SSB2N</t>
  </si>
  <si>
    <t>MHG42SSB1N</t>
  </si>
  <si>
    <t>MHG42SSB2N</t>
  </si>
  <si>
    <t>MHD32SST1W</t>
  </si>
  <si>
    <t>MHD32SST2W</t>
  </si>
  <si>
    <t>MHD42SSL1W</t>
  </si>
  <si>
    <t>MHD42SSL2W</t>
  </si>
  <si>
    <t>MHD82SST1W</t>
  </si>
  <si>
    <t>MHG22SST1W</t>
  </si>
  <si>
    <t>MHG22SST2W</t>
  </si>
  <si>
    <t>MHG23SST1W</t>
  </si>
  <si>
    <t>MHG23SST2W</t>
  </si>
  <si>
    <t>MHG24SST1W</t>
  </si>
  <si>
    <t>MHG24SST2W</t>
  </si>
  <si>
    <t>MHG32SST1W</t>
  </si>
  <si>
    <t>MHG32SST2W</t>
  </si>
  <si>
    <t>MHG34SST1W</t>
  </si>
  <si>
    <t>MHG34SST2W</t>
  </si>
  <si>
    <t>MHG42SST1W</t>
  </si>
  <si>
    <t>MHG42SST2W</t>
  </si>
  <si>
    <t>MHT32SST1W</t>
  </si>
  <si>
    <t>MHD32SST1T</t>
  </si>
  <si>
    <t>MHD32SST2T</t>
  </si>
  <si>
    <t>MHD42SSL1T</t>
  </si>
  <si>
    <t>MHD82SST1T</t>
  </si>
  <si>
    <t xml:space="preserve">MHG42SSL1T </t>
  </si>
  <si>
    <t>MHG42SST1T</t>
  </si>
  <si>
    <t>MHL24SSL1T</t>
  </si>
  <si>
    <t>Eco Timer Bar</t>
  </si>
  <si>
    <t>Eco easyTouch</t>
  </si>
  <si>
    <t>Eco easyTouch w/TTT</t>
  </si>
  <si>
    <t>MHG22SAN1N</t>
  </si>
  <si>
    <t>MHG22SAB1N</t>
  </si>
  <si>
    <t>MHG22SAB2N</t>
  </si>
  <si>
    <t>MHG23SAB1N</t>
  </si>
  <si>
    <t>MHG23SAB2N</t>
  </si>
  <si>
    <t>MHG24SAB1N</t>
  </si>
  <si>
    <t>MHG24SAB2N</t>
  </si>
  <si>
    <t>MHG32SAB1N</t>
  </si>
  <si>
    <t>MHG32SAB2N</t>
  </si>
  <si>
    <t>MHG34SAB1N</t>
  </si>
  <si>
    <t>MHG34SAB2N</t>
  </si>
  <si>
    <t>MHG42SAB1N</t>
  </si>
  <si>
    <t>MHG42SAB2N</t>
  </si>
  <si>
    <t>MHG22SAT1W</t>
  </si>
  <si>
    <t>MHG22SAT2W</t>
  </si>
  <si>
    <t>MHG23SAT1W</t>
  </si>
  <si>
    <t>MHG23SAT2W</t>
  </si>
  <si>
    <t>MHG24SAT1W</t>
  </si>
  <si>
    <t>MHG24SAT2W</t>
  </si>
  <si>
    <t>MHG32SAT1W</t>
  </si>
  <si>
    <t>MHG32SAT2W</t>
  </si>
  <si>
    <t>MHG34SAT1W</t>
  </si>
  <si>
    <t>MHG34SAT2W</t>
  </si>
  <si>
    <t>MHG42SAT1W</t>
  </si>
  <si>
    <t>MHG42SAT2W</t>
  </si>
  <si>
    <t>MHS22SAB1N</t>
  </si>
  <si>
    <t>MHS22SAT1W</t>
  </si>
  <si>
    <t>Max Timer Bar</t>
  </si>
  <si>
    <t>Max easyTouch</t>
  </si>
  <si>
    <t>Model Number</t>
  </si>
  <si>
    <t>Category</t>
  </si>
  <si>
    <t>130141367</t>
  </si>
  <si>
    <t>2602572</t>
  </si>
  <si>
    <t>2602576</t>
  </si>
  <si>
    <t>2602613</t>
  </si>
  <si>
    <t>130020612</t>
  </si>
  <si>
    <t>Fry Scoop - plastic, Left or Right Handed/Universal</t>
  </si>
  <si>
    <t>8030490</t>
  </si>
  <si>
    <t>1/3 Size 2.5" tall Single Handle Plastic Tray</t>
  </si>
  <si>
    <t>8030491</t>
  </si>
  <si>
    <t>1/3 Size 2.5" tall Double Handle Plastic Tray</t>
  </si>
  <si>
    <t>8030495</t>
  </si>
  <si>
    <t>1/3 Size Stainless Steel Tray Insert (Trivet/Drain)</t>
  </si>
  <si>
    <t>130141377</t>
  </si>
  <si>
    <t>1/3 Size Amber Plastic Tray Insert (Trivet/Drain)</t>
  </si>
  <si>
    <t>130039980</t>
  </si>
  <si>
    <t>1/1 (Full) Size 2.5" Tall Double Handle Plastic Tray</t>
  </si>
  <si>
    <t>130152480</t>
  </si>
  <si>
    <t>1/3 Size 2.5" tall Double Handle RFID Plastic Tray, for Merco Holding Cabinets with Tray Tracking Technology</t>
  </si>
  <si>
    <t>130212617</t>
  </si>
  <si>
    <t>1/1 (Full) Size 2.5" Tall Double Handle FlexTray RFID Plastic Tray, for Merco Holding Cabinets with Tray Tracking Technology</t>
  </si>
  <si>
    <t>8239554</t>
  </si>
  <si>
    <t>1/2 Size Air Diffuser for MercoMax Cabinets</t>
  </si>
  <si>
    <t>8242520</t>
  </si>
  <si>
    <t>1/2 Size Solid Tray Seal for MercoMax Cabinets</t>
  </si>
  <si>
    <t>130212608</t>
  </si>
  <si>
    <t>1/3 Size Vented Tray Seal</t>
  </si>
  <si>
    <t>130147129</t>
  </si>
  <si>
    <t>1/1 (Full) Size Solid Tray Seal</t>
  </si>
  <si>
    <t>8239604</t>
  </si>
  <si>
    <t>1/1 (Full) Size Vented Tray Seal</t>
  </si>
  <si>
    <t>Tong holder</t>
  </si>
  <si>
    <t>CMC18</t>
  </si>
  <si>
    <t xml:space="preserve">Merco CrispyMax Cart for Single (MCG1027) or Double (MCG1827) Lane CrispyMax (not included). Single left swing hinged door with magnetic closure. One removable interior shelf. Four swivel casters; front are locking. Raised edge around sides and back to retain CrispyMax unit. Cord wrap on back of cabinet. </t>
  </si>
  <si>
    <t>CMC27</t>
  </si>
  <si>
    <t xml:space="preserve">Merco CrispyMax Cart for Triple (MCG2727) Lane CrispyMax (not included). Two hinged doors with magnetic closures. Two removable interior shelves. Four swivel casters; front are locking. Raised edge around sides and back to retain CrispyMax unit. Cord wrap on back of cabinet. </t>
  </si>
  <si>
    <t>130229874</t>
  </si>
  <si>
    <t>130229875</t>
  </si>
  <si>
    <t>130229876</t>
  </si>
  <si>
    <t>130229877</t>
  </si>
  <si>
    <t>RACK, CMR2218 CRISPYMAX</t>
  </si>
  <si>
    <t>RACK, CMR2227 CRISPYMAX</t>
  </si>
  <si>
    <t>RACK, CMR2235 CRISPYMAX</t>
  </si>
  <si>
    <t>RACK, CMR2239 CRISPYMAX</t>
  </si>
  <si>
    <t>CrispyMax</t>
  </si>
  <si>
    <t>130250643</t>
  </si>
  <si>
    <t xml:space="preserve">Fry Box Holder </t>
  </si>
  <si>
    <t>Scoop Holding Divider</t>
  </si>
  <si>
    <t>Bridge (for adjacent fryer)</t>
  </si>
  <si>
    <t>Standard Divider</t>
  </si>
  <si>
    <t>Side Caddy</t>
  </si>
  <si>
    <t>130214704</t>
  </si>
  <si>
    <t>Frybox Holder Assembly</t>
  </si>
  <si>
    <t>Fry Paper Holder</t>
  </si>
  <si>
    <t>130277792</t>
  </si>
  <si>
    <t>130277796</t>
  </si>
  <si>
    <t>Digital Continuous Ring Timer (2.25" x 9")</t>
  </si>
  <si>
    <t>Timer Holder (For use with MCG1827NNB, MCG2727NNB, and MCG3527NNB models only.)</t>
  </si>
  <si>
    <t>130141375</t>
  </si>
  <si>
    <t>MercoVisual</t>
  </si>
  <si>
    <t>1/3 size pan, single handle</t>
  </si>
  <si>
    <t>8242519</t>
  </si>
  <si>
    <t>Half-size tray cover</t>
  </si>
  <si>
    <t>MCG1827NNB</t>
  </si>
  <si>
    <t>MCG3527NNB</t>
  </si>
  <si>
    <t>MHG22SSL1W</t>
  </si>
  <si>
    <t>MHG22SSL2W</t>
  </si>
  <si>
    <t>MHL24SST1W</t>
  </si>
  <si>
    <t>MHL24SST2W</t>
  </si>
  <si>
    <t>MHG42SSL1W</t>
  </si>
  <si>
    <t>MHG42SSL2W</t>
  </si>
  <si>
    <t>MHG22SST1T</t>
  </si>
  <si>
    <t>MHG22SST2T</t>
  </si>
  <si>
    <t>MHG22SSL1T</t>
  </si>
  <si>
    <t>MHG22SSL2T</t>
  </si>
  <si>
    <t>MHG32SST1T</t>
  </si>
  <si>
    <t>MHG32SST2T</t>
  </si>
  <si>
    <t>MHG34SST1T</t>
  </si>
  <si>
    <t>MHG34SST2T</t>
  </si>
  <si>
    <t>MHG42SSL2T</t>
  </si>
  <si>
    <t>MHG23SST1T</t>
  </si>
  <si>
    <t>MHG23SST2T</t>
  </si>
  <si>
    <t>MHG24SST1T</t>
  </si>
  <si>
    <t>MHG24SST2T</t>
  </si>
  <si>
    <t>MHG42SST2T</t>
  </si>
  <si>
    <t>MHD12SSL1W</t>
  </si>
  <si>
    <t>MHD12SSL2W</t>
  </si>
  <si>
    <t>MHD22SSL1W</t>
  </si>
  <si>
    <t>MHD22SSL2W</t>
  </si>
  <si>
    <t>MHD32SSL1W</t>
  </si>
  <si>
    <t>MHD32SSL2W</t>
  </si>
  <si>
    <t>MHD82SST2W</t>
  </si>
  <si>
    <t>MHV24SST1W</t>
  </si>
  <si>
    <t>MHV24SST2W</t>
  </si>
  <si>
    <t>MHV32SST1W</t>
  </si>
  <si>
    <t>MHV32SST2W</t>
  </si>
  <si>
    <t>MHV42SST1W</t>
  </si>
  <si>
    <t>MHV42SST2W</t>
  </si>
  <si>
    <t>MHV12SSL1W</t>
  </si>
  <si>
    <t>MHV12SSL2W</t>
  </si>
  <si>
    <t>MHV22SSL1W</t>
  </si>
  <si>
    <t>MHV22SSL2W</t>
  </si>
  <si>
    <t>MHV32SSL1W</t>
  </si>
  <si>
    <t>MHV32SSL2W</t>
  </si>
  <si>
    <t>MHV42SSL1W</t>
  </si>
  <si>
    <t>MHV42SSL2W</t>
  </si>
  <si>
    <t>MHD42SSL2T</t>
  </si>
  <si>
    <t>MHT22SST1W</t>
  </si>
  <si>
    <t>MHT22SST2W</t>
  </si>
  <si>
    <t>MHT23SST1W</t>
  </si>
  <si>
    <t>MHT23SST2W</t>
  </si>
  <si>
    <t>MHT24SST1W</t>
  </si>
  <si>
    <t>MHT24SST2W</t>
  </si>
  <si>
    <t>MHT32SST2W</t>
  </si>
  <si>
    <t>MHT42SST1W</t>
  </si>
  <si>
    <t>MHT42SST2W</t>
  </si>
  <si>
    <t>MCG2727NNB</t>
  </si>
  <si>
    <t>Eco Specialty</t>
  </si>
  <si>
    <t>MHD22SSL1T</t>
  </si>
  <si>
    <t>MHD22SSL2T</t>
  </si>
  <si>
    <t>130235961</t>
  </si>
  <si>
    <t>side Caddy, Weldd</t>
  </si>
  <si>
    <t>130258011</t>
  </si>
  <si>
    <t>Food Tray Cleaning Tool</t>
  </si>
  <si>
    <t>Tray Seal, 1/3 Size - Solid</t>
  </si>
  <si>
    <t>8030550</t>
  </si>
  <si>
    <t>8030551</t>
  </si>
  <si>
    <t>Pan, full size (12x20), 4" deep, no handles, black</t>
  </si>
  <si>
    <t>Pan, full size (12x20), 4" deep, no handles, amber</t>
  </si>
  <si>
    <t>Map Multiplier</t>
  </si>
  <si>
    <t>Map Price</t>
  </si>
  <si>
    <t>Current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</si>
</sst>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2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1" xfId="2" quotePrefix="1" applyNumberFormat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/>
    <xf numFmtId="2" fontId="3" fillId="0" borderId="0" xfId="0" applyNumberFormat="1" applyFont="1"/>
    <xf numFmtId="2" fontId="3" fillId="0" borderId="4" xfId="0" applyNumberFormat="1" applyFont="1" applyBorder="1"/>
    <xf numFmtId="0" fontId="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D5C7C0CA-C623-412B-B646-76F2BB644C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7F81-2319-4C84-9E34-4F20B296723A}">
  <dimension ref="A1:E234"/>
  <sheetViews>
    <sheetView tabSelected="1" zoomScaleNormal="100" workbookViewId="0">
      <selection activeCell="I9" sqref="I9"/>
    </sheetView>
  </sheetViews>
  <sheetFormatPr defaultColWidth="9.140625" defaultRowHeight="15" x14ac:dyDescent="0.25"/>
  <cols>
    <col min="1" max="1" width="27.140625" style="7" customWidth="1"/>
    <col min="2" max="2" width="13.140625" style="7" customWidth="1"/>
    <col min="3" max="3" width="13.140625" style="46" customWidth="1"/>
    <col min="4" max="4" width="13.140625" style="7" customWidth="1"/>
    <col min="5" max="5" width="27.7109375" style="41" customWidth="1"/>
    <col min="6" max="16384" width="9.140625" style="7"/>
  </cols>
  <sheetData>
    <row r="1" spans="1:5" s="2" customFormat="1" ht="30" x14ac:dyDescent="0.25">
      <c r="A1" s="1" t="s">
        <v>0</v>
      </c>
      <c r="B1" s="1" t="s">
        <v>215</v>
      </c>
      <c r="C1" s="44" t="s">
        <v>213</v>
      </c>
      <c r="D1" s="48" t="s">
        <v>214</v>
      </c>
      <c r="E1" s="1" t="s">
        <v>1</v>
      </c>
    </row>
    <row r="2" spans="1:5" ht="16.5" customHeight="1" x14ac:dyDescent="0.25">
      <c r="A2" s="3" t="s">
        <v>7</v>
      </c>
      <c r="B2" s="5">
        <v>8195</v>
      </c>
      <c r="C2" s="45">
        <v>0.6</v>
      </c>
      <c r="D2" s="5">
        <f>B2*C2</f>
        <v>4917</v>
      </c>
      <c r="E2" s="3" t="s">
        <v>11</v>
      </c>
    </row>
    <row r="3" spans="1:5" ht="17.25" customHeight="1" x14ac:dyDescent="0.25">
      <c r="A3" s="3" t="s">
        <v>8</v>
      </c>
      <c r="B3" s="5">
        <v>8795</v>
      </c>
      <c r="C3" s="45">
        <v>0.6</v>
      </c>
      <c r="D3" s="5">
        <f>B3*C3</f>
        <v>5277</v>
      </c>
      <c r="E3" s="3" t="s">
        <v>11</v>
      </c>
    </row>
    <row r="4" spans="1:5" ht="17.25" customHeight="1" x14ac:dyDescent="0.25">
      <c r="A4" s="3" t="s">
        <v>147</v>
      </c>
      <c r="B4" s="5">
        <v>8795</v>
      </c>
      <c r="C4" s="45">
        <v>0.6</v>
      </c>
      <c r="D4" s="5">
        <f>B4*C4</f>
        <v>5277</v>
      </c>
      <c r="E4" s="3" t="s">
        <v>11</v>
      </c>
    </row>
    <row r="5" spans="1:5" ht="17.25" customHeight="1" x14ac:dyDescent="0.25">
      <c r="A5" s="3" t="s">
        <v>9</v>
      </c>
      <c r="B5" s="5">
        <v>10195</v>
      </c>
      <c r="C5" s="45">
        <v>0.6</v>
      </c>
      <c r="D5" s="5">
        <f>B5*C5</f>
        <v>6117</v>
      </c>
      <c r="E5" s="3" t="s">
        <v>11</v>
      </c>
    </row>
    <row r="6" spans="1:5" ht="17.25" customHeight="1" x14ac:dyDescent="0.25">
      <c r="A6" s="3" t="s">
        <v>200</v>
      </c>
      <c r="B6" s="5">
        <v>10195</v>
      </c>
      <c r="C6" s="45">
        <v>0.6</v>
      </c>
      <c r="D6" s="5">
        <f>B6*C6</f>
        <v>6117</v>
      </c>
      <c r="E6" s="3" t="s">
        <v>11</v>
      </c>
    </row>
    <row r="7" spans="1:5" ht="16.5" customHeight="1" x14ac:dyDescent="0.25">
      <c r="A7" s="8" t="s">
        <v>10</v>
      </c>
      <c r="B7" s="5">
        <v>11995</v>
      </c>
      <c r="C7" s="45">
        <v>0.6</v>
      </c>
      <c r="D7" s="5">
        <f>B7*C7</f>
        <v>7197</v>
      </c>
      <c r="E7" s="3" t="s">
        <v>11</v>
      </c>
    </row>
    <row r="8" spans="1:5" ht="16.5" customHeight="1" x14ac:dyDescent="0.25">
      <c r="A8" s="8" t="s">
        <v>148</v>
      </c>
      <c r="B8" s="5">
        <v>11995</v>
      </c>
      <c r="C8" s="45">
        <v>0.6</v>
      </c>
      <c r="D8" s="5">
        <f>B8*C8</f>
        <v>7197</v>
      </c>
      <c r="E8" s="3" t="s">
        <v>11</v>
      </c>
    </row>
    <row r="9" spans="1:5" ht="16.5" customHeight="1" x14ac:dyDescent="0.25">
      <c r="A9" s="8" t="s">
        <v>3</v>
      </c>
      <c r="B9" s="5">
        <v>8195</v>
      </c>
      <c r="C9" s="45">
        <v>0.6</v>
      </c>
      <c r="D9" s="5">
        <f>B9*C9</f>
        <v>4917</v>
      </c>
      <c r="E9" s="8" t="s">
        <v>12</v>
      </c>
    </row>
    <row r="10" spans="1:5" ht="17.25" customHeight="1" x14ac:dyDescent="0.25">
      <c r="A10" s="8" t="s">
        <v>4</v>
      </c>
      <c r="B10" s="5">
        <v>8795</v>
      </c>
      <c r="C10" s="45">
        <v>0.6</v>
      </c>
      <c r="D10" s="5">
        <f>B10*C10</f>
        <v>5277</v>
      </c>
      <c r="E10" s="8" t="s">
        <v>12</v>
      </c>
    </row>
    <row r="11" spans="1:5" ht="15.75" customHeight="1" x14ac:dyDescent="0.25">
      <c r="A11" s="8" t="s">
        <v>5</v>
      </c>
      <c r="B11" s="5">
        <v>10195</v>
      </c>
      <c r="C11" s="45">
        <v>0.6</v>
      </c>
      <c r="D11" s="5">
        <f>B11*C11</f>
        <v>6117</v>
      </c>
      <c r="E11" s="8" t="s">
        <v>12</v>
      </c>
    </row>
    <row r="12" spans="1:5" ht="16.5" customHeight="1" x14ac:dyDescent="0.25">
      <c r="A12" s="8" t="s">
        <v>6</v>
      </c>
      <c r="B12" s="5">
        <v>11995</v>
      </c>
      <c r="C12" s="45">
        <v>0.6</v>
      </c>
      <c r="D12" s="5">
        <f>B12*C12</f>
        <v>7197</v>
      </c>
      <c r="E12" s="8" t="s">
        <v>12</v>
      </c>
    </row>
    <row r="13" spans="1:5" x14ac:dyDescent="0.25">
      <c r="A13" s="3" t="s">
        <v>13</v>
      </c>
      <c r="B13" s="5">
        <v>6995</v>
      </c>
      <c r="C13" s="45">
        <v>0.6</v>
      </c>
      <c r="D13" s="5">
        <f>B13*C13</f>
        <v>4197</v>
      </c>
      <c r="E13" s="3" t="s">
        <v>51</v>
      </c>
    </row>
    <row r="14" spans="1:5" x14ac:dyDescent="0.25">
      <c r="A14" s="8" t="s">
        <v>14</v>
      </c>
      <c r="B14" s="5">
        <v>7445</v>
      </c>
      <c r="C14" s="45">
        <v>0.6</v>
      </c>
      <c r="D14" s="5">
        <f>B14*C14</f>
        <v>4467</v>
      </c>
      <c r="E14" s="3" t="s">
        <v>51</v>
      </c>
    </row>
    <row r="15" spans="1:5" ht="15" customHeight="1" x14ac:dyDescent="0.25">
      <c r="A15" s="3" t="s">
        <v>15</v>
      </c>
      <c r="B15" s="5">
        <v>8445</v>
      </c>
      <c r="C15" s="45">
        <v>0.6</v>
      </c>
      <c r="D15" s="5">
        <f>B15*C15</f>
        <v>5067</v>
      </c>
      <c r="E15" s="3" t="s">
        <v>51</v>
      </c>
    </row>
    <row r="16" spans="1:5" x14ac:dyDescent="0.25">
      <c r="A16" s="3" t="s">
        <v>16</v>
      </c>
      <c r="B16" s="5">
        <v>10495</v>
      </c>
      <c r="C16" s="45">
        <v>0.6</v>
      </c>
      <c r="D16" s="5">
        <f>B16*C16</f>
        <v>6297</v>
      </c>
      <c r="E16" s="3" t="s">
        <v>51</v>
      </c>
    </row>
    <row r="17" spans="1:5" x14ac:dyDescent="0.25">
      <c r="A17" s="3" t="s">
        <v>17</v>
      </c>
      <c r="B17" s="5">
        <v>11495</v>
      </c>
      <c r="C17" s="45">
        <v>0.6</v>
      </c>
      <c r="D17" s="5">
        <f>B17*C17</f>
        <v>6897</v>
      </c>
      <c r="E17" s="3" t="s">
        <v>51</v>
      </c>
    </row>
    <row r="18" spans="1:5" x14ac:dyDescent="0.25">
      <c r="A18" s="3" t="s">
        <v>18</v>
      </c>
      <c r="B18" s="5">
        <v>10995</v>
      </c>
      <c r="C18" s="45">
        <v>0.6</v>
      </c>
      <c r="D18" s="5">
        <f>B18*C18</f>
        <v>6597</v>
      </c>
      <c r="E18" s="3" t="s">
        <v>51</v>
      </c>
    </row>
    <row r="19" spans="1:5" x14ac:dyDescent="0.25">
      <c r="A19" s="3" t="s">
        <v>19</v>
      </c>
      <c r="B19" s="5">
        <v>11995</v>
      </c>
      <c r="C19" s="45">
        <v>0.6</v>
      </c>
      <c r="D19" s="5">
        <f>B19*C19</f>
        <v>7197</v>
      </c>
      <c r="E19" s="3" t="s">
        <v>51</v>
      </c>
    </row>
    <row r="20" spans="1:5" x14ac:dyDescent="0.25">
      <c r="A20" s="3" t="s">
        <v>20</v>
      </c>
      <c r="B20" s="5">
        <v>9995</v>
      </c>
      <c r="C20" s="45">
        <v>0.6</v>
      </c>
      <c r="D20" s="5">
        <f>B20*C20</f>
        <v>5997</v>
      </c>
      <c r="E20" s="3" t="s">
        <v>51</v>
      </c>
    </row>
    <row r="21" spans="1:5" x14ac:dyDescent="0.25">
      <c r="A21" s="3" t="s">
        <v>21</v>
      </c>
      <c r="B21" s="5">
        <v>11495</v>
      </c>
      <c r="C21" s="45">
        <v>0.6</v>
      </c>
      <c r="D21" s="5">
        <f>B21*C21</f>
        <v>6897</v>
      </c>
      <c r="E21" s="3" t="s">
        <v>51</v>
      </c>
    </row>
    <row r="22" spans="1:5" x14ac:dyDescent="0.25">
      <c r="A22" s="3" t="s">
        <v>22</v>
      </c>
      <c r="B22" s="5">
        <v>15495</v>
      </c>
      <c r="C22" s="45">
        <v>0.6</v>
      </c>
      <c r="D22" s="5">
        <f>B22*C22</f>
        <v>9297</v>
      </c>
      <c r="E22" s="3" t="s">
        <v>51</v>
      </c>
    </row>
    <row r="23" spans="1:5" x14ac:dyDescent="0.25">
      <c r="A23" s="3" t="s">
        <v>23</v>
      </c>
      <c r="B23" s="5">
        <v>16495</v>
      </c>
      <c r="C23" s="45">
        <v>0.6</v>
      </c>
      <c r="D23" s="5">
        <f>B23*C23</f>
        <v>9897</v>
      </c>
      <c r="E23" s="3" t="s">
        <v>51</v>
      </c>
    </row>
    <row r="24" spans="1:5" x14ac:dyDescent="0.25">
      <c r="A24" s="3" t="s">
        <v>24</v>
      </c>
      <c r="B24" s="5">
        <v>11995</v>
      </c>
      <c r="C24" s="45">
        <v>0.6</v>
      </c>
      <c r="D24" s="5">
        <f>B24*C24</f>
        <v>7197</v>
      </c>
      <c r="E24" s="3" t="s">
        <v>51</v>
      </c>
    </row>
    <row r="25" spans="1:5" x14ac:dyDescent="0.25">
      <c r="A25" s="3" t="s">
        <v>25</v>
      </c>
      <c r="B25" s="5">
        <v>12995</v>
      </c>
      <c r="C25" s="45">
        <v>0.6</v>
      </c>
      <c r="D25" s="5">
        <f>B25*C25</f>
        <v>7797</v>
      </c>
      <c r="E25" s="3" t="s">
        <v>51</v>
      </c>
    </row>
    <row r="26" spans="1:5" x14ac:dyDescent="0.25">
      <c r="A26" s="9" t="s">
        <v>31</v>
      </c>
      <c r="B26" s="5">
        <v>8995</v>
      </c>
      <c r="C26" s="45">
        <v>0.6</v>
      </c>
      <c r="D26" s="5">
        <f>B26*C26</f>
        <v>5397</v>
      </c>
      <c r="E26" s="9" t="s">
        <v>52</v>
      </c>
    </row>
    <row r="27" spans="1:5" x14ac:dyDescent="0.25">
      <c r="A27" s="9" t="s">
        <v>32</v>
      </c>
      <c r="B27" s="5">
        <v>9995</v>
      </c>
      <c r="C27" s="45">
        <v>0.6</v>
      </c>
      <c r="D27" s="5">
        <f>B27*C27</f>
        <v>5997</v>
      </c>
      <c r="E27" s="9" t="s">
        <v>52</v>
      </c>
    </row>
    <row r="28" spans="1:5" x14ac:dyDescent="0.25">
      <c r="A28" s="9" t="s">
        <v>33</v>
      </c>
      <c r="B28" s="5">
        <v>11495</v>
      </c>
      <c r="C28" s="45">
        <v>0.6</v>
      </c>
      <c r="D28" s="5">
        <f>B28*C28</f>
        <v>6897</v>
      </c>
      <c r="E28" s="9" t="s">
        <v>52</v>
      </c>
    </row>
    <row r="29" spans="1:5" x14ac:dyDescent="0.25">
      <c r="A29" s="9" t="s">
        <v>34</v>
      </c>
      <c r="B29" s="5">
        <v>12495</v>
      </c>
      <c r="C29" s="45">
        <v>0.6</v>
      </c>
      <c r="D29" s="5">
        <f>B29*C29</f>
        <v>7497</v>
      </c>
      <c r="E29" s="9" t="s">
        <v>52</v>
      </c>
    </row>
    <row r="30" spans="1:5" x14ac:dyDescent="0.25">
      <c r="A30" s="9" t="s">
        <v>35</v>
      </c>
      <c r="B30" s="5">
        <v>11995</v>
      </c>
      <c r="C30" s="45">
        <v>0.6</v>
      </c>
      <c r="D30" s="5">
        <f>B30*C30</f>
        <v>7197</v>
      </c>
      <c r="E30" s="9" t="s">
        <v>52</v>
      </c>
    </row>
    <row r="31" spans="1:5" x14ac:dyDescent="0.25">
      <c r="A31" s="9" t="s">
        <v>36</v>
      </c>
      <c r="B31" s="5">
        <v>12995</v>
      </c>
      <c r="C31" s="45">
        <v>0.6</v>
      </c>
      <c r="D31" s="5">
        <f>B31*C31</f>
        <v>7797</v>
      </c>
      <c r="E31" s="9" t="s">
        <v>52</v>
      </c>
    </row>
    <row r="32" spans="1:5" x14ac:dyDescent="0.25">
      <c r="A32" s="9" t="s">
        <v>37</v>
      </c>
      <c r="B32" s="5">
        <v>10995</v>
      </c>
      <c r="C32" s="45">
        <v>0.6</v>
      </c>
      <c r="D32" s="5">
        <f>B32*C32</f>
        <v>6597</v>
      </c>
      <c r="E32" s="9" t="s">
        <v>52</v>
      </c>
    </row>
    <row r="33" spans="1:5" x14ac:dyDescent="0.25">
      <c r="A33" s="9" t="s">
        <v>38</v>
      </c>
      <c r="B33" s="5">
        <v>11995</v>
      </c>
      <c r="C33" s="45">
        <v>0.6</v>
      </c>
      <c r="D33" s="5">
        <f>B33*C33</f>
        <v>7197</v>
      </c>
      <c r="E33" s="9" t="s">
        <v>52</v>
      </c>
    </row>
    <row r="34" spans="1:5" x14ac:dyDescent="0.25">
      <c r="A34" s="9" t="s">
        <v>39</v>
      </c>
      <c r="B34" s="5">
        <v>16495</v>
      </c>
      <c r="C34" s="45">
        <v>0.6</v>
      </c>
      <c r="D34" s="5">
        <f>B34*C34</f>
        <v>9897</v>
      </c>
      <c r="E34" s="9" t="s">
        <v>52</v>
      </c>
    </row>
    <row r="35" spans="1:5" x14ac:dyDescent="0.25">
      <c r="A35" s="9" t="s">
        <v>40</v>
      </c>
      <c r="B35" s="5">
        <v>17495</v>
      </c>
      <c r="C35" s="45">
        <v>0.6</v>
      </c>
      <c r="D35" s="5">
        <f>B35*C35</f>
        <v>10497</v>
      </c>
      <c r="E35" s="9" t="s">
        <v>52</v>
      </c>
    </row>
    <row r="36" spans="1:5" x14ac:dyDescent="0.25">
      <c r="A36" s="9" t="s">
        <v>41</v>
      </c>
      <c r="B36" s="5">
        <v>13995</v>
      </c>
      <c r="C36" s="45">
        <v>0.6</v>
      </c>
      <c r="D36" s="5">
        <f>B36*C36</f>
        <v>8397</v>
      </c>
      <c r="E36" s="9" t="s">
        <v>52</v>
      </c>
    </row>
    <row r="37" spans="1:5" x14ac:dyDescent="0.25">
      <c r="A37" s="9" t="s">
        <v>42</v>
      </c>
      <c r="B37" s="5">
        <v>14995</v>
      </c>
      <c r="C37" s="45">
        <v>0.6</v>
      </c>
      <c r="D37" s="5">
        <f>B37*C37</f>
        <v>8997</v>
      </c>
      <c r="E37" s="9" t="s">
        <v>52</v>
      </c>
    </row>
    <row r="38" spans="1:5" x14ac:dyDescent="0.25">
      <c r="A38" s="9" t="s">
        <v>151</v>
      </c>
      <c r="B38" s="5">
        <v>12745</v>
      </c>
      <c r="C38" s="45">
        <v>0.6</v>
      </c>
      <c r="D38" s="5">
        <f>B38*C38</f>
        <v>7647</v>
      </c>
      <c r="E38" s="9" t="s">
        <v>52</v>
      </c>
    </row>
    <row r="39" spans="1:5" x14ac:dyDescent="0.25">
      <c r="A39" s="9" t="s">
        <v>152</v>
      </c>
      <c r="B39" s="5">
        <v>13745</v>
      </c>
      <c r="C39" s="45">
        <v>0.6</v>
      </c>
      <c r="D39" s="5">
        <f>B39*C39</f>
        <v>8247</v>
      </c>
      <c r="E39" s="9" t="s">
        <v>52</v>
      </c>
    </row>
    <row r="40" spans="1:5" x14ac:dyDescent="0.25">
      <c r="A40" s="9" t="s">
        <v>191</v>
      </c>
      <c r="B40" s="5">
        <v>9295</v>
      </c>
      <c r="C40" s="45">
        <v>0.6</v>
      </c>
      <c r="D40" s="5">
        <f>B40*C40</f>
        <v>5577</v>
      </c>
      <c r="E40" s="9" t="s">
        <v>52</v>
      </c>
    </row>
    <row r="41" spans="1:5" x14ac:dyDescent="0.25">
      <c r="A41" s="9" t="s">
        <v>192</v>
      </c>
      <c r="B41" s="5">
        <v>10295</v>
      </c>
      <c r="C41" s="45">
        <v>0.6</v>
      </c>
      <c r="D41" s="5">
        <f>B41*C41</f>
        <v>6177</v>
      </c>
      <c r="E41" s="9" t="s">
        <v>52</v>
      </c>
    </row>
    <row r="42" spans="1:5" x14ac:dyDescent="0.25">
      <c r="A42" s="9" t="s">
        <v>193</v>
      </c>
      <c r="B42" s="5">
        <v>11795</v>
      </c>
      <c r="C42" s="45">
        <v>0.6</v>
      </c>
      <c r="D42" s="5">
        <f>B42*C42</f>
        <v>7077</v>
      </c>
      <c r="E42" s="9" t="s">
        <v>52</v>
      </c>
    </row>
    <row r="43" spans="1:5" x14ac:dyDescent="0.25">
      <c r="A43" s="9" t="s">
        <v>194</v>
      </c>
      <c r="B43" s="5">
        <v>12795</v>
      </c>
      <c r="C43" s="45">
        <v>0.6</v>
      </c>
      <c r="D43" s="5">
        <f>B43*C43</f>
        <v>7677</v>
      </c>
      <c r="E43" s="9" t="s">
        <v>52</v>
      </c>
    </row>
    <row r="44" spans="1:5" x14ac:dyDescent="0.25">
      <c r="A44" s="9" t="s">
        <v>195</v>
      </c>
      <c r="B44" s="5">
        <v>12295</v>
      </c>
      <c r="C44" s="45">
        <v>0.6</v>
      </c>
      <c r="D44" s="5">
        <f>B44*C44</f>
        <v>7377</v>
      </c>
      <c r="E44" s="9" t="s">
        <v>52</v>
      </c>
    </row>
    <row r="45" spans="1:5" x14ac:dyDescent="0.25">
      <c r="A45" s="9" t="s">
        <v>196</v>
      </c>
      <c r="B45" s="5">
        <v>13295</v>
      </c>
      <c r="C45" s="45">
        <v>0.6</v>
      </c>
      <c r="D45" s="5">
        <f>B45*C45</f>
        <v>7977</v>
      </c>
      <c r="E45" s="9" t="s">
        <v>52</v>
      </c>
    </row>
    <row r="46" spans="1:5" x14ac:dyDescent="0.25">
      <c r="A46" s="8" t="s">
        <v>43</v>
      </c>
      <c r="B46" s="5">
        <v>11245</v>
      </c>
      <c r="C46" s="45">
        <v>0.6</v>
      </c>
      <c r="D46" s="5">
        <f>B46*C46</f>
        <v>6747</v>
      </c>
      <c r="E46" s="9" t="s">
        <v>52</v>
      </c>
    </row>
    <row r="47" spans="1:5" x14ac:dyDescent="0.25">
      <c r="A47" s="8" t="s">
        <v>197</v>
      </c>
      <c r="B47" s="5">
        <v>12245</v>
      </c>
      <c r="C47" s="45">
        <v>0.6</v>
      </c>
      <c r="D47" s="5">
        <f>B47*C47</f>
        <v>7347</v>
      </c>
      <c r="E47" s="9" t="s">
        <v>52</v>
      </c>
    </row>
    <row r="48" spans="1:5" x14ac:dyDescent="0.25">
      <c r="A48" s="9" t="s">
        <v>198</v>
      </c>
      <c r="B48" s="5">
        <v>14395</v>
      </c>
      <c r="C48" s="45">
        <v>0.6</v>
      </c>
      <c r="D48" s="5">
        <f>B48*C48</f>
        <v>8637</v>
      </c>
      <c r="E48" s="9" t="s">
        <v>52</v>
      </c>
    </row>
    <row r="49" spans="1:5" x14ac:dyDescent="0.25">
      <c r="A49" s="9" t="s">
        <v>199</v>
      </c>
      <c r="B49" s="5">
        <v>15395</v>
      </c>
      <c r="C49" s="45">
        <v>0.6</v>
      </c>
      <c r="D49" s="5">
        <f>B49*C49</f>
        <v>9237</v>
      </c>
      <c r="E49" s="9" t="s">
        <v>52</v>
      </c>
    </row>
    <row r="50" spans="1:5" x14ac:dyDescent="0.25">
      <c r="A50" s="9" t="s">
        <v>149</v>
      </c>
      <c r="B50" s="5">
        <v>9495</v>
      </c>
      <c r="C50" s="45">
        <v>0.6</v>
      </c>
      <c r="D50" s="5">
        <f>B50*C50</f>
        <v>5697</v>
      </c>
      <c r="E50" s="9" t="s">
        <v>52</v>
      </c>
    </row>
    <row r="51" spans="1:5" x14ac:dyDescent="0.25">
      <c r="A51" s="9" t="s">
        <v>150</v>
      </c>
      <c r="B51" s="5">
        <v>10495</v>
      </c>
      <c r="C51" s="45">
        <v>0.6</v>
      </c>
      <c r="D51" s="5">
        <f>B51*C51</f>
        <v>6297</v>
      </c>
      <c r="E51" s="9" t="s">
        <v>52</v>
      </c>
    </row>
    <row r="52" spans="1:5" x14ac:dyDescent="0.25">
      <c r="A52" s="9" t="s">
        <v>153</v>
      </c>
      <c r="B52" s="5">
        <v>14745</v>
      </c>
      <c r="C52" s="45">
        <v>0.6</v>
      </c>
      <c r="D52" s="5">
        <f>B52*C52</f>
        <v>8847</v>
      </c>
      <c r="E52" s="9" t="s">
        <v>52</v>
      </c>
    </row>
    <row r="53" spans="1:5" x14ac:dyDescent="0.25">
      <c r="A53" s="9" t="s">
        <v>154</v>
      </c>
      <c r="B53" s="5">
        <v>15745</v>
      </c>
      <c r="C53" s="45">
        <v>0.6</v>
      </c>
      <c r="D53" s="5">
        <f>B53*C53</f>
        <v>9447</v>
      </c>
      <c r="E53" s="9" t="s">
        <v>52</v>
      </c>
    </row>
    <row r="54" spans="1:5" x14ac:dyDescent="0.25">
      <c r="A54" s="37" t="s">
        <v>169</v>
      </c>
      <c r="B54" s="5">
        <v>7995</v>
      </c>
      <c r="C54" s="45">
        <v>0.6</v>
      </c>
      <c r="D54" s="5">
        <f>B54*C54</f>
        <v>4797</v>
      </c>
      <c r="E54" s="40" t="s">
        <v>201</v>
      </c>
    </row>
    <row r="55" spans="1:5" x14ac:dyDescent="0.25">
      <c r="A55" s="37" t="s">
        <v>170</v>
      </c>
      <c r="B55" s="5">
        <v>8995</v>
      </c>
      <c r="C55" s="45">
        <v>0.6</v>
      </c>
      <c r="D55" s="5">
        <f>B55*C55</f>
        <v>5397</v>
      </c>
      <c r="E55" s="40" t="s">
        <v>201</v>
      </c>
    </row>
    <row r="56" spans="1:5" x14ac:dyDescent="0.25">
      <c r="A56" s="37" t="s">
        <v>171</v>
      </c>
      <c r="B56" s="5">
        <v>9995</v>
      </c>
      <c r="C56" s="45">
        <v>0.6</v>
      </c>
      <c r="D56" s="5">
        <f>B56*C56</f>
        <v>5997</v>
      </c>
      <c r="E56" s="40" t="s">
        <v>201</v>
      </c>
    </row>
    <row r="57" spans="1:5" x14ac:dyDescent="0.25">
      <c r="A57" s="37" t="s">
        <v>172</v>
      </c>
      <c r="B57" s="5">
        <v>10995</v>
      </c>
      <c r="C57" s="45">
        <v>0.6</v>
      </c>
      <c r="D57" s="5">
        <f>B57*C57</f>
        <v>6597</v>
      </c>
      <c r="E57" s="40" t="s">
        <v>201</v>
      </c>
    </row>
    <row r="58" spans="1:5" x14ac:dyDescent="0.25">
      <c r="A58" s="37" t="s">
        <v>173</v>
      </c>
      <c r="B58" s="5">
        <v>11995</v>
      </c>
      <c r="C58" s="45">
        <v>0.6</v>
      </c>
      <c r="D58" s="5">
        <f>B58*C58</f>
        <v>7197</v>
      </c>
      <c r="E58" s="40" t="s">
        <v>201</v>
      </c>
    </row>
    <row r="59" spans="1:5" x14ac:dyDescent="0.25">
      <c r="A59" s="37" t="s">
        <v>174</v>
      </c>
      <c r="B59" s="5">
        <v>12995</v>
      </c>
      <c r="C59" s="45">
        <v>0.6</v>
      </c>
      <c r="D59" s="5">
        <f>B59*C59</f>
        <v>7797</v>
      </c>
      <c r="E59" s="40" t="s">
        <v>201</v>
      </c>
    </row>
    <row r="60" spans="1:5" x14ac:dyDescent="0.25">
      <c r="A60" s="9" t="s">
        <v>28</v>
      </c>
      <c r="B60" s="5">
        <v>14995</v>
      </c>
      <c r="C60" s="45">
        <v>0.6</v>
      </c>
      <c r="D60" s="5">
        <f>B60*C60</f>
        <v>8997</v>
      </c>
      <c r="E60" s="40" t="s">
        <v>201</v>
      </c>
    </row>
    <row r="61" spans="1:5" x14ac:dyDescent="0.25">
      <c r="A61" s="9" t="s">
        <v>29</v>
      </c>
      <c r="B61" s="5">
        <v>15995</v>
      </c>
      <c r="C61" s="45">
        <v>0.6</v>
      </c>
      <c r="D61" s="5">
        <f>B61*C61</f>
        <v>9597</v>
      </c>
      <c r="E61" s="40" t="s">
        <v>201</v>
      </c>
    </row>
    <row r="62" spans="1:5" x14ac:dyDescent="0.25">
      <c r="A62" s="9" t="s">
        <v>26</v>
      </c>
      <c r="B62" s="5">
        <v>11995</v>
      </c>
      <c r="C62" s="45">
        <v>0.6</v>
      </c>
      <c r="D62" s="5">
        <f>B62*C62</f>
        <v>7197</v>
      </c>
      <c r="E62" s="40" t="s">
        <v>201</v>
      </c>
    </row>
    <row r="63" spans="1:5" x14ac:dyDescent="0.25">
      <c r="A63" s="9" t="s">
        <v>27</v>
      </c>
      <c r="B63" s="5">
        <v>12995</v>
      </c>
      <c r="C63" s="45">
        <v>0.6</v>
      </c>
      <c r="D63" s="5">
        <f>B63*C63</f>
        <v>7797</v>
      </c>
      <c r="E63" s="40" t="s">
        <v>201</v>
      </c>
    </row>
    <row r="64" spans="1:5" x14ac:dyDescent="0.25">
      <c r="A64" s="9" t="s">
        <v>30</v>
      </c>
      <c r="B64" s="5">
        <v>24745</v>
      </c>
      <c r="C64" s="45">
        <v>0.6</v>
      </c>
      <c r="D64" s="5">
        <f>B64*C64</f>
        <v>14847</v>
      </c>
      <c r="E64" s="40" t="s">
        <v>201</v>
      </c>
    </row>
    <row r="65" spans="1:5" x14ac:dyDescent="0.25">
      <c r="A65" s="37" t="s">
        <v>175</v>
      </c>
      <c r="B65" s="5">
        <v>25745</v>
      </c>
      <c r="C65" s="45">
        <v>0.6</v>
      </c>
      <c r="D65" s="5">
        <f>B65*C65</f>
        <v>15447</v>
      </c>
      <c r="E65" s="40" t="s">
        <v>201</v>
      </c>
    </row>
    <row r="66" spans="1:5" x14ac:dyDescent="0.25">
      <c r="A66" s="37" t="s">
        <v>182</v>
      </c>
      <c r="B66" s="5">
        <v>8495</v>
      </c>
      <c r="C66" s="45">
        <v>0.6</v>
      </c>
      <c r="D66" s="5">
        <f>B66*C66</f>
        <v>5097</v>
      </c>
      <c r="E66" s="40" t="s">
        <v>201</v>
      </c>
    </row>
    <row r="67" spans="1:5" x14ac:dyDescent="0.25">
      <c r="A67" s="37" t="s">
        <v>183</v>
      </c>
      <c r="B67" s="5">
        <v>9495</v>
      </c>
      <c r="C67" s="45">
        <v>0.6</v>
      </c>
      <c r="D67" s="5">
        <f>B67*C67</f>
        <v>5697</v>
      </c>
      <c r="E67" s="40" t="s">
        <v>201</v>
      </c>
    </row>
    <row r="68" spans="1:5" x14ac:dyDescent="0.25">
      <c r="A68" s="37" t="s">
        <v>184</v>
      </c>
      <c r="B68" s="5">
        <v>10495</v>
      </c>
      <c r="C68" s="45">
        <v>0.6</v>
      </c>
      <c r="D68" s="5">
        <f>B68*C68</f>
        <v>6297</v>
      </c>
      <c r="E68" s="40" t="s">
        <v>201</v>
      </c>
    </row>
    <row r="69" spans="1:5" x14ac:dyDescent="0.25">
      <c r="A69" s="37" t="s">
        <v>185</v>
      </c>
      <c r="B69" s="5">
        <v>11495</v>
      </c>
      <c r="C69" s="45">
        <v>0.6</v>
      </c>
      <c r="D69" s="5">
        <f>B69*C69</f>
        <v>6897</v>
      </c>
      <c r="E69" s="40" t="s">
        <v>201</v>
      </c>
    </row>
    <row r="70" spans="1:5" x14ac:dyDescent="0.25">
      <c r="A70" s="37" t="s">
        <v>186</v>
      </c>
      <c r="B70" s="5">
        <v>12995</v>
      </c>
      <c r="C70" s="45">
        <v>0.6</v>
      </c>
      <c r="D70" s="5">
        <f>B70*C70</f>
        <v>7797</v>
      </c>
      <c r="E70" s="40" t="s">
        <v>201</v>
      </c>
    </row>
    <row r="71" spans="1:5" x14ac:dyDescent="0.25">
      <c r="A71" s="37" t="s">
        <v>187</v>
      </c>
      <c r="B71" s="5">
        <v>13995</v>
      </c>
      <c r="C71" s="45">
        <v>0.6</v>
      </c>
      <c r="D71" s="5">
        <f>B71*C71</f>
        <v>8397</v>
      </c>
      <c r="E71" s="40" t="s">
        <v>201</v>
      </c>
    </row>
    <row r="72" spans="1:5" x14ac:dyDescent="0.25">
      <c r="A72" s="37" t="s">
        <v>188</v>
      </c>
      <c r="B72" s="5">
        <v>15995</v>
      </c>
      <c r="C72" s="45">
        <v>0.6</v>
      </c>
      <c r="D72" s="5">
        <f>B72*C72</f>
        <v>9597</v>
      </c>
      <c r="E72" s="40" t="s">
        <v>201</v>
      </c>
    </row>
    <row r="73" spans="1:5" x14ac:dyDescent="0.25">
      <c r="A73" s="37" t="s">
        <v>189</v>
      </c>
      <c r="B73" s="5">
        <v>16995</v>
      </c>
      <c r="C73" s="45">
        <v>0.6</v>
      </c>
      <c r="D73" s="5">
        <f>B73*C73</f>
        <v>10197</v>
      </c>
      <c r="E73" s="40" t="s">
        <v>201</v>
      </c>
    </row>
    <row r="74" spans="1:5" x14ac:dyDescent="0.25">
      <c r="A74" s="37" t="s">
        <v>176</v>
      </c>
      <c r="B74" s="5">
        <v>14995</v>
      </c>
      <c r="C74" s="45">
        <v>0.6</v>
      </c>
      <c r="D74" s="5">
        <f>B74*C74</f>
        <v>8997</v>
      </c>
      <c r="E74" s="40" t="s">
        <v>201</v>
      </c>
    </row>
    <row r="75" spans="1:5" x14ac:dyDescent="0.25">
      <c r="A75" s="37" t="s">
        <v>177</v>
      </c>
      <c r="B75" s="5">
        <v>15995</v>
      </c>
      <c r="C75" s="45">
        <v>0.6</v>
      </c>
      <c r="D75" s="5">
        <f>B75*C75</f>
        <v>9597</v>
      </c>
      <c r="E75" s="40" t="s">
        <v>201</v>
      </c>
    </row>
    <row r="76" spans="1:5" x14ac:dyDescent="0.25">
      <c r="A76" s="37" t="s">
        <v>178</v>
      </c>
      <c r="B76" s="5">
        <v>12745</v>
      </c>
      <c r="C76" s="45">
        <v>0.6</v>
      </c>
      <c r="D76" s="5">
        <f>B76*C76</f>
        <v>7647</v>
      </c>
      <c r="E76" s="40" t="s">
        <v>201</v>
      </c>
    </row>
    <row r="77" spans="1:5" x14ac:dyDescent="0.25">
      <c r="A77" s="37" t="s">
        <v>179</v>
      </c>
      <c r="B77" s="5">
        <v>13745</v>
      </c>
      <c r="C77" s="45">
        <v>0.6</v>
      </c>
      <c r="D77" s="5">
        <f>B77*C77</f>
        <v>8247</v>
      </c>
      <c r="E77" s="40" t="s">
        <v>201</v>
      </c>
    </row>
    <row r="78" spans="1:5" x14ac:dyDescent="0.25">
      <c r="A78" s="37" t="s">
        <v>180</v>
      </c>
      <c r="B78" s="5">
        <v>15995</v>
      </c>
      <c r="C78" s="45">
        <v>0.6</v>
      </c>
      <c r="D78" s="5">
        <f>B78*C78</f>
        <v>9597</v>
      </c>
      <c r="E78" s="40" t="s">
        <v>201</v>
      </c>
    </row>
    <row r="79" spans="1:5" x14ac:dyDescent="0.25">
      <c r="A79" s="37" t="s">
        <v>181</v>
      </c>
      <c r="B79" s="5">
        <v>16995</v>
      </c>
      <c r="C79" s="45">
        <v>0.6</v>
      </c>
      <c r="D79" s="5">
        <f>B79*C79</f>
        <v>10197</v>
      </c>
      <c r="E79" s="40" t="s">
        <v>201</v>
      </c>
    </row>
    <row r="80" spans="1:5" ht="16.5" customHeight="1" x14ac:dyDescent="0.25">
      <c r="A80" s="10" t="s">
        <v>44</v>
      </c>
      <c r="B80" s="5">
        <v>13995</v>
      </c>
      <c r="C80" s="45">
        <v>0.6</v>
      </c>
      <c r="D80" s="5">
        <f>B80*C80</f>
        <v>8397</v>
      </c>
      <c r="E80" s="10" t="s">
        <v>53</v>
      </c>
    </row>
    <row r="81" spans="1:5" ht="17.25" customHeight="1" x14ac:dyDescent="0.25">
      <c r="A81" s="10" t="s">
        <v>45</v>
      </c>
      <c r="B81" s="5">
        <v>14995</v>
      </c>
      <c r="C81" s="45">
        <v>0.6</v>
      </c>
      <c r="D81" s="5">
        <f>B81*C81</f>
        <v>8997</v>
      </c>
      <c r="E81" s="10" t="s">
        <v>53</v>
      </c>
    </row>
    <row r="82" spans="1:5" ht="16.5" customHeight="1" x14ac:dyDescent="0.25">
      <c r="A82" s="10" t="s">
        <v>47</v>
      </c>
      <c r="B82" s="5">
        <v>27995</v>
      </c>
      <c r="C82" s="45">
        <v>0.6</v>
      </c>
      <c r="D82" s="5">
        <f>B82*C82</f>
        <v>16797</v>
      </c>
      <c r="E82" s="10" t="s">
        <v>53</v>
      </c>
    </row>
    <row r="83" spans="1:5" ht="16.5" customHeight="1" x14ac:dyDescent="0.25">
      <c r="A83" s="10" t="s">
        <v>202</v>
      </c>
      <c r="B83" s="5">
        <v>9995</v>
      </c>
      <c r="C83" s="45">
        <v>0.6</v>
      </c>
      <c r="D83" s="5">
        <f>B83*C83</f>
        <v>5997</v>
      </c>
      <c r="E83" s="10" t="s">
        <v>53</v>
      </c>
    </row>
    <row r="84" spans="1:5" ht="16.5" customHeight="1" x14ac:dyDescent="0.25">
      <c r="A84" s="10" t="s">
        <v>203</v>
      </c>
      <c r="B84" s="5">
        <v>10995</v>
      </c>
      <c r="C84" s="45">
        <v>0.6</v>
      </c>
      <c r="D84" s="5">
        <f>B84*C84</f>
        <v>6597</v>
      </c>
      <c r="E84" s="10" t="s">
        <v>53</v>
      </c>
    </row>
    <row r="85" spans="1:5" ht="15.75" customHeight="1" x14ac:dyDescent="0.25">
      <c r="A85" s="10" t="s">
        <v>46</v>
      </c>
      <c r="B85" s="5">
        <v>17495</v>
      </c>
      <c r="C85" s="45">
        <v>0.6</v>
      </c>
      <c r="D85" s="5">
        <f>B85*C85</f>
        <v>10497</v>
      </c>
      <c r="E85" s="10" t="s">
        <v>53</v>
      </c>
    </row>
    <row r="86" spans="1:5" x14ac:dyDescent="0.25">
      <c r="A86" s="9" t="s">
        <v>190</v>
      </c>
      <c r="B86" s="5">
        <v>18495</v>
      </c>
      <c r="C86" s="45">
        <v>0.6</v>
      </c>
      <c r="D86" s="5">
        <f>B86*C86</f>
        <v>11097</v>
      </c>
      <c r="E86" s="10" t="s">
        <v>53</v>
      </c>
    </row>
    <row r="87" spans="1:5" x14ac:dyDescent="0.25">
      <c r="A87" s="36" t="s">
        <v>155</v>
      </c>
      <c r="B87" s="5">
        <v>9995</v>
      </c>
      <c r="C87" s="45">
        <v>0.6</v>
      </c>
      <c r="D87" s="5">
        <f>B87*C87</f>
        <v>5997</v>
      </c>
      <c r="E87" s="10" t="s">
        <v>53</v>
      </c>
    </row>
    <row r="88" spans="1:5" x14ac:dyDescent="0.25">
      <c r="A88" s="36" t="s">
        <v>156</v>
      </c>
      <c r="B88" s="5">
        <v>10995</v>
      </c>
      <c r="C88" s="45">
        <v>0.6</v>
      </c>
      <c r="D88" s="5">
        <f>B88*C88</f>
        <v>6597</v>
      </c>
      <c r="E88" s="10" t="s">
        <v>53</v>
      </c>
    </row>
    <row r="89" spans="1:5" x14ac:dyDescent="0.25">
      <c r="A89" s="36" t="s">
        <v>159</v>
      </c>
      <c r="B89" s="5">
        <v>12995</v>
      </c>
      <c r="C89" s="45">
        <v>0.6</v>
      </c>
      <c r="D89" s="5">
        <f>B89*C89</f>
        <v>7797</v>
      </c>
      <c r="E89" s="10" t="s">
        <v>53</v>
      </c>
    </row>
    <row r="90" spans="1:5" x14ac:dyDescent="0.25">
      <c r="A90" s="36" t="s">
        <v>160</v>
      </c>
      <c r="B90" s="5">
        <v>13995</v>
      </c>
      <c r="C90" s="45">
        <v>0.6</v>
      </c>
      <c r="D90" s="5">
        <f>B90*C90</f>
        <v>8397</v>
      </c>
      <c r="E90" s="10" t="s">
        <v>53</v>
      </c>
    </row>
    <row r="91" spans="1:5" x14ac:dyDescent="0.25">
      <c r="A91" s="36" t="s">
        <v>161</v>
      </c>
      <c r="B91" s="5">
        <v>18995</v>
      </c>
      <c r="C91" s="45">
        <v>0.6</v>
      </c>
      <c r="D91" s="5">
        <f>B91*C91</f>
        <v>11397</v>
      </c>
      <c r="E91" s="10" t="s">
        <v>53</v>
      </c>
    </row>
    <row r="92" spans="1:5" x14ac:dyDescent="0.25">
      <c r="A92" s="36" t="s">
        <v>162</v>
      </c>
      <c r="B92" s="5">
        <v>19995</v>
      </c>
      <c r="C92" s="45">
        <v>0.6</v>
      </c>
      <c r="D92" s="5">
        <f>B92*C92</f>
        <v>11997</v>
      </c>
      <c r="E92" s="10" t="s">
        <v>53</v>
      </c>
    </row>
    <row r="93" spans="1:5" x14ac:dyDescent="0.25">
      <c r="A93" s="36" t="s">
        <v>164</v>
      </c>
      <c r="B93" s="5">
        <v>14995</v>
      </c>
      <c r="C93" s="45">
        <v>0.6</v>
      </c>
      <c r="D93" s="5">
        <f>B93*C93</f>
        <v>8997</v>
      </c>
      <c r="E93" s="10" t="s">
        <v>53</v>
      </c>
    </row>
    <row r="94" spans="1:5" x14ac:dyDescent="0.25">
      <c r="A94" s="36" t="s">
        <v>165</v>
      </c>
      <c r="B94" s="5">
        <v>15995</v>
      </c>
      <c r="C94" s="45">
        <v>0.6</v>
      </c>
      <c r="D94" s="5">
        <f>B94*C94</f>
        <v>9597</v>
      </c>
      <c r="E94" s="10" t="s">
        <v>53</v>
      </c>
    </row>
    <row r="95" spans="1:5" x14ac:dyDescent="0.25">
      <c r="A95" s="36" t="s">
        <v>166</v>
      </c>
      <c r="B95" s="5">
        <v>15995</v>
      </c>
      <c r="C95" s="45">
        <v>0.6</v>
      </c>
      <c r="D95" s="5">
        <f>B95*C95</f>
        <v>9597</v>
      </c>
      <c r="E95" s="10" t="s">
        <v>53</v>
      </c>
    </row>
    <row r="96" spans="1:5" x14ac:dyDescent="0.25">
      <c r="A96" s="36" t="s">
        <v>167</v>
      </c>
      <c r="B96" s="5">
        <v>16995</v>
      </c>
      <c r="C96" s="45">
        <v>0.6</v>
      </c>
      <c r="D96" s="5">
        <f>B96*C96</f>
        <v>10197</v>
      </c>
      <c r="E96" s="10" t="s">
        <v>53</v>
      </c>
    </row>
    <row r="97" spans="1:5" ht="18" customHeight="1" x14ac:dyDescent="0.25">
      <c r="A97" s="11" t="s">
        <v>49</v>
      </c>
      <c r="B97" s="5">
        <v>15995</v>
      </c>
      <c r="C97" s="45">
        <v>0.6</v>
      </c>
      <c r="D97" s="5">
        <f>B97*C97</f>
        <v>9597</v>
      </c>
      <c r="E97" s="10" t="s">
        <v>53</v>
      </c>
    </row>
    <row r="98" spans="1:5" x14ac:dyDescent="0.25">
      <c r="A98" s="36" t="s">
        <v>168</v>
      </c>
      <c r="B98" s="5">
        <v>16995</v>
      </c>
      <c r="C98" s="45">
        <v>0.6</v>
      </c>
      <c r="D98" s="5">
        <f>B98*C98</f>
        <v>10197</v>
      </c>
      <c r="E98" s="10" t="s">
        <v>53</v>
      </c>
    </row>
    <row r="99" spans="1:5" ht="16.5" customHeight="1" x14ac:dyDescent="0.25">
      <c r="A99" s="11" t="s">
        <v>50</v>
      </c>
      <c r="B99" s="5">
        <v>15995</v>
      </c>
      <c r="C99" s="45">
        <v>0.6</v>
      </c>
      <c r="D99" s="5">
        <f>B99*C99</f>
        <v>9597</v>
      </c>
      <c r="E99" s="10" t="s">
        <v>53</v>
      </c>
    </row>
    <row r="100" spans="1:5" x14ac:dyDescent="0.25">
      <c r="A100" s="36" t="s">
        <v>157</v>
      </c>
      <c r="B100" s="5">
        <v>9995</v>
      </c>
      <c r="C100" s="45">
        <v>0.6</v>
      </c>
      <c r="D100" s="5">
        <f>B100*C100</f>
        <v>5997</v>
      </c>
      <c r="E100" s="10" t="s">
        <v>53</v>
      </c>
    </row>
    <row r="101" spans="1:5" x14ac:dyDescent="0.25">
      <c r="A101" s="36" t="s">
        <v>158</v>
      </c>
      <c r="B101" s="5">
        <v>10995</v>
      </c>
      <c r="C101" s="45">
        <v>0.6</v>
      </c>
      <c r="D101" s="5">
        <f>B101*C101</f>
        <v>6597</v>
      </c>
      <c r="E101" s="10" t="s">
        <v>53</v>
      </c>
    </row>
    <row r="102" spans="1:5" ht="17.25" customHeight="1" x14ac:dyDescent="0.25">
      <c r="A102" s="11" t="s">
        <v>48</v>
      </c>
      <c r="B102" s="5">
        <v>16495</v>
      </c>
      <c r="C102" s="45">
        <v>0.6</v>
      </c>
      <c r="D102" s="5">
        <f>B102*C102</f>
        <v>9897</v>
      </c>
      <c r="E102" s="10" t="s">
        <v>53</v>
      </c>
    </row>
    <row r="103" spans="1:5" x14ac:dyDescent="0.25">
      <c r="A103" s="36" t="s">
        <v>163</v>
      </c>
      <c r="B103" s="5">
        <v>17495</v>
      </c>
      <c r="C103" s="45">
        <v>0.6</v>
      </c>
      <c r="D103" s="5">
        <f>B103*C103</f>
        <v>10497</v>
      </c>
      <c r="E103" s="10" t="s">
        <v>53</v>
      </c>
    </row>
    <row r="104" spans="1:5" x14ac:dyDescent="0.25">
      <c r="A104" s="3" t="s">
        <v>54</v>
      </c>
      <c r="B104" s="5">
        <v>8495</v>
      </c>
      <c r="C104" s="45">
        <v>0.6</v>
      </c>
      <c r="D104" s="5">
        <f>B104*C104</f>
        <v>5097</v>
      </c>
      <c r="E104" s="3" t="s">
        <v>81</v>
      </c>
    </row>
    <row r="105" spans="1:5" x14ac:dyDescent="0.25">
      <c r="A105" s="3" t="s">
        <v>55</v>
      </c>
      <c r="B105" s="5">
        <v>8995</v>
      </c>
      <c r="C105" s="45">
        <v>0.6</v>
      </c>
      <c r="D105" s="5">
        <f>B105*C105</f>
        <v>5397</v>
      </c>
      <c r="E105" s="3" t="s">
        <v>81</v>
      </c>
    </row>
    <row r="106" spans="1:5" x14ac:dyDescent="0.25">
      <c r="A106" s="3" t="s">
        <v>56</v>
      </c>
      <c r="B106" s="5">
        <v>9495</v>
      </c>
      <c r="C106" s="45">
        <v>0.6</v>
      </c>
      <c r="D106" s="5">
        <f>B106*C106</f>
        <v>5697</v>
      </c>
      <c r="E106" s="3" t="s">
        <v>81</v>
      </c>
    </row>
    <row r="107" spans="1:5" x14ac:dyDescent="0.25">
      <c r="A107" s="3" t="s">
        <v>57</v>
      </c>
      <c r="B107" s="5">
        <v>11995</v>
      </c>
      <c r="C107" s="45">
        <v>0.6</v>
      </c>
      <c r="D107" s="5">
        <f>B107*C107</f>
        <v>7197</v>
      </c>
      <c r="E107" s="3" t="s">
        <v>81</v>
      </c>
    </row>
    <row r="108" spans="1:5" x14ac:dyDescent="0.25">
      <c r="A108" s="3" t="s">
        <v>58</v>
      </c>
      <c r="B108" s="5">
        <v>12995</v>
      </c>
      <c r="C108" s="45">
        <v>0.6</v>
      </c>
      <c r="D108" s="5">
        <f>B108*C108</f>
        <v>7797</v>
      </c>
      <c r="E108" s="3" t="s">
        <v>81</v>
      </c>
    </row>
    <row r="109" spans="1:5" x14ac:dyDescent="0.25">
      <c r="A109" s="3" t="s">
        <v>59</v>
      </c>
      <c r="B109" s="5">
        <v>12995</v>
      </c>
      <c r="C109" s="45">
        <v>0.6</v>
      </c>
      <c r="D109" s="5">
        <f>B109*C109</f>
        <v>7797</v>
      </c>
      <c r="E109" s="3" t="s">
        <v>81</v>
      </c>
    </row>
    <row r="110" spans="1:5" x14ac:dyDescent="0.25">
      <c r="A110" s="3" t="s">
        <v>60</v>
      </c>
      <c r="B110" s="5">
        <v>13995</v>
      </c>
      <c r="C110" s="45">
        <v>0.6</v>
      </c>
      <c r="D110" s="5">
        <f>B110*C110</f>
        <v>8397</v>
      </c>
      <c r="E110" s="3" t="s">
        <v>81</v>
      </c>
    </row>
    <row r="111" spans="1:5" x14ac:dyDescent="0.25">
      <c r="A111" s="3" t="s">
        <v>61</v>
      </c>
      <c r="B111" s="5">
        <v>10995</v>
      </c>
      <c r="C111" s="45">
        <v>0.6</v>
      </c>
      <c r="D111" s="5">
        <f>B111*C111</f>
        <v>6597</v>
      </c>
      <c r="E111" s="3" t="s">
        <v>81</v>
      </c>
    </row>
    <row r="112" spans="1:5" x14ac:dyDescent="0.25">
      <c r="A112" s="3" t="s">
        <v>62</v>
      </c>
      <c r="B112" s="5">
        <v>12495</v>
      </c>
      <c r="C112" s="45">
        <v>0.6</v>
      </c>
      <c r="D112" s="5">
        <f>B112*C112</f>
        <v>7497</v>
      </c>
      <c r="E112" s="3" t="s">
        <v>81</v>
      </c>
    </row>
    <row r="113" spans="1:5" x14ac:dyDescent="0.25">
      <c r="A113" s="3" t="s">
        <v>63</v>
      </c>
      <c r="B113" s="5">
        <v>18495</v>
      </c>
      <c r="C113" s="45">
        <v>0.6</v>
      </c>
      <c r="D113" s="5">
        <f>B113*C113</f>
        <v>11097</v>
      </c>
      <c r="E113" s="3" t="s">
        <v>81</v>
      </c>
    </row>
    <row r="114" spans="1:5" x14ac:dyDescent="0.25">
      <c r="A114" s="3" t="s">
        <v>64</v>
      </c>
      <c r="B114" s="5">
        <v>19495</v>
      </c>
      <c r="C114" s="45">
        <v>0.6</v>
      </c>
      <c r="D114" s="5">
        <f>B114*C114</f>
        <v>11697</v>
      </c>
      <c r="E114" s="3" t="s">
        <v>81</v>
      </c>
    </row>
    <row r="115" spans="1:5" x14ac:dyDescent="0.25">
      <c r="A115" s="3" t="s">
        <v>65</v>
      </c>
      <c r="B115" s="5">
        <v>13495</v>
      </c>
      <c r="C115" s="45">
        <v>0.6</v>
      </c>
      <c r="D115" s="5">
        <f>B115*C115</f>
        <v>8097</v>
      </c>
      <c r="E115" s="3" t="s">
        <v>81</v>
      </c>
    </row>
    <row r="116" spans="1:5" x14ac:dyDescent="0.25">
      <c r="A116" s="3" t="s">
        <v>66</v>
      </c>
      <c r="B116" s="5">
        <v>15245</v>
      </c>
      <c r="C116" s="45">
        <v>0.6</v>
      </c>
      <c r="D116" s="5">
        <f>B116*C116</f>
        <v>9147</v>
      </c>
      <c r="E116" s="3" t="s">
        <v>81</v>
      </c>
    </row>
    <row r="117" spans="1:5" x14ac:dyDescent="0.25">
      <c r="A117" s="3" t="s">
        <v>79</v>
      </c>
      <c r="B117" s="5">
        <v>9495</v>
      </c>
      <c r="C117" s="45">
        <v>0.6</v>
      </c>
      <c r="D117" s="5">
        <f>B117*C117</f>
        <v>5697</v>
      </c>
      <c r="E117" s="3" t="s">
        <v>81</v>
      </c>
    </row>
    <row r="118" spans="1:5" x14ac:dyDescent="0.25">
      <c r="A118" s="3" t="s">
        <v>67</v>
      </c>
      <c r="B118" s="5">
        <v>9995</v>
      </c>
      <c r="C118" s="45">
        <v>0.6</v>
      </c>
      <c r="D118" s="5">
        <f>B118*C118</f>
        <v>5997</v>
      </c>
      <c r="E118" s="3" t="s">
        <v>82</v>
      </c>
    </row>
    <row r="119" spans="1:5" x14ac:dyDescent="0.25">
      <c r="A119" s="3" t="s">
        <v>68</v>
      </c>
      <c r="B119" s="5">
        <v>10995</v>
      </c>
      <c r="C119" s="45">
        <v>0.6</v>
      </c>
      <c r="D119" s="5">
        <f>B119*C119</f>
        <v>6597</v>
      </c>
      <c r="E119" s="3" t="s">
        <v>82</v>
      </c>
    </row>
    <row r="120" spans="1:5" x14ac:dyDescent="0.25">
      <c r="A120" s="10" t="s">
        <v>69</v>
      </c>
      <c r="B120" s="5">
        <v>13995</v>
      </c>
      <c r="C120" s="45">
        <v>0.6</v>
      </c>
      <c r="D120" s="5">
        <f>B120*C120</f>
        <v>8397</v>
      </c>
      <c r="E120" s="3" t="s">
        <v>82</v>
      </c>
    </row>
    <row r="121" spans="1:5" x14ac:dyDescent="0.25">
      <c r="A121" s="10" t="s">
        <v>70</v>
      </c>
      <c r="B121" s="5">
        <v>14995</v>
      </c>
      <c r="C121" s="45">
        <v>0.6</v>
      </c>
      <c r="D121" s="5">
        <f>B121*C121</f>
        <v>8997</v>
      </c>
      <c r="E121" s="3" t="s">
        <v>82</v>
      </c>
    </row>
    <row r="122" spans="1:5" x14ac:dyDescent="0.25">
      <c r="A122" s="10" t="s">
        <v>71</v>
      </c>
      <c r="B122" s="5">
        <v>14995</v>
      </c>
      <c r="C122" s="45">
        <v>0.6</v>
      </c>
      <c r="D122" s="5">
        <f>B122*C122</f>
        <v>8997</v>
      </c>
      <c r="E122" s="3" t="s">
        <v>82</v>
      </c>
    </row>
    <row r="123" spans="1:5" x14ac:dyDescent="0.25">
      <c r="A123" s="10" t="s">
        <v>72</v>
      </c>
      <c r="B123" s="5">
        <v>15495</v>
      </c>
      <c r="C123" s="45">
        <v>0.6</v>
      </c>
      <c r="D123" s="5">
        <f>B123*C123</f>
        <v>9297</v>
      </c>
      <c r="E123" s="3" t="s">
        <v>82</v>
      </c>
    </row>
    <row r="124" spans="1:5" x14ac:dyDescent="0.25">
      <c r="A124" s="3" t="s">
        <v>73</v>
      </c>
      <c r="B124" s="5">
        <v>11995</v>
      </c>
      <c r="C124" s="45">
        <v>0.6</v>
      </c>
      <c r="D124" s="5">
        <f>B124*C124</f>
        <v>7197</v>
      </c>
      <c r="E124" s="3" t="s">
        <v>82</v>
      </c>
    </row>
    <row r="125" spans="1:5" x14ac:dyDescent="0.25">
      <c r="A125" s="3" t="s">
        <v>74</v>
      </c>
      <c r="B125" s="5">
        <v>12995</v>
      </c>
      <c r="C125" s="45">
        <v>0.6</v>
      </c>
      <c r="D125" s="5">
        <f>B125*C125</f>
        <v>7797</v>
      </c>
      <c r="E125" s="3" t="s">
        <v>82</v>
      </c>
    </row>
    <row r="126" spans="1:5" x14ac:dyDescent="0.25">
      <c r="A126" s="10" t="s">
        <v>75</v>
      </c>
      <c r="B126" s="5">
        <v>19995</v>
      </c>
      <c r="C126" s="45">
        <v>0.6</v>
      </c>
      <c r="D126" s="5">
        <f>B126*C126</f>
        <v>11997</v>
      </c>
      <c r="E126" s="3" t="s">
        <v>82</v>
      </c>
    </row>
    <row r="127" spans="1:5" x14ac:dyDescent="0.25">
      <c r="A127" s="10" t="s">
        <v>76</v>
      </c>
      <c r="B127" s="5">
        <v>20995</v>
      </c>
      <c r="C127" s="45">
        <v>0.6</v>
      </c>
      <c r="D127" s="5">
        <f>B127*C127</f>
        <v>12597</v>
      </c>
      <c r="E127" s="3" t="s">
        <v>82</v>
      </c>
    </row>
    <row r="128" spans="1:5" x14ac:dyDescent="0.25">
      <c r="A128" s="3" t="s">
        <v>77</v>
      </c>
      <c r="B128" s="5">
        <v>16245</v>
      </c>
      <c r="C128" s="45">
        <v>0.6</v>
      </c>
      <c r="D128" s="5">
        <f>B128*C128</f>
        <v>9747</v>
      </c>
      <c r="E128" s="3" t="s">
        <v>82</v>
      </c>
    </row>
    <row r="129" spans="1:5" x14ac:dyDescent="0.25">
      <c r="A129" s="3" t="s">
        <v>78</v>
      </c>
      <c r="B129" s="5">
        <v>17245</v>
      </c>
      <c r="C129" s="45">
        <v>0.6</v>
      </c>
      <c r="D129" s="5">
        <f>B129*C129</f>
        <v>10347</v>
      </c>
      <c r="E129" s="3" t="s">
        <v>82</v>
      </c>
    </row>
    <row r="130" spans="1:5" x14ac:dyDescent="0.25">
      <c r="A130" s="10" t="s">
        <v>80</v>
      </c>
      <c r="B130" s="5">
        <v>9995</v>
      </c>
      <c r="C130" s="45">
        <v>0.6</v>
      </c>
      <c r="D130" s="5">
        <f>B130*C130</f>
        <v>5997</v>
      </c>
      <c r="E130" s="3" t="s">
        <v>82</v>
      </c>
    </row>
    <row r="131" spans="1:5" x14ac:dyDescent="0.25">
      <c r="A131"/>
      <c r="C131" s="47"/>
    </row>
    <row r="132" spans="1:5" x14ac:dyDescent="0.25">
      <c r="A132"/>
    </row>
    <row r="133" spans="1:5" x14ac:dyDescent="0.25">
      <c r="A133"/>
    </row>
    <row r="134" spans="1:5" x14ac:dyDescent="0.25">
      <c r="A134"/>
    </row>
    <row r="135" spans="1:5" x14ac:dyDescent="0.25">
      <c r="A135"/>
    </row>
    <row r="136" spans="1:5" x14ac:dyDescent="0.25">
      <c r="A136"/>
    </row>
    <row r="137" spans="1:5" x14ac:dyDescent="0.25">
      <c r="A137"/>
    </row>
    <row r="138" spans="1:5" x14ac:dyDescent="0.25">
      <c r="A138"/>
    </row>
    <row r="139" spans="1:5" x14ac:dyDescent="0.25">
      <c r="A139"/>
    </row>
    <row r="140" spans="1:5" x14ac:dyDescent="0.25">
      <c r="A140"/>
    </row>
    <row r="141" spans="1:5" x14ac:dyDescent="0.25">
      <c r="A141"/>
    </row>
    <row r="142" spans="1:5" x14ac:dyDescent="0.25">
      <c r="A142"/>
    </row>
    <row r="143" spans="1:5" x14ac:dyDescent="0.25">
      <c r="A143"/>
    </row>
    <row r="144" spans="1:5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ht="16.5" customHeight="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</sheetData>
  <autoFilter ref="A1:E130" xr:uid="{F3F47F81-2319-4C84-9E34-4F20B296723A}"/>
  <pageMargins left="0.7" right="0.7" top="0.75" bottom="0.75" header="0.3" footer="0.3"/>
  <pageSetup scale="78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208D-8B61-4D25-B16A-CE9A05C18FBF}">
  <dimension ref="A1:G49"/>
  <sheetViews>
    <sheetView zoomScaleNormal="100" workbookViewId="0">
      <pane ySplit="1" topLeftCell="A2" activePane="bottomLeft" state="frozen"/>
      <selection pane="bottomLeft" activeCell="D9" sqref="D9"/>
    </sheetView>
  </sheetViews>
  <sheetFormatPr defaultColWidth="8.7109375" defaultRowHeight="15" x14ac:dyDescent="0.25"/>
  <cols>
    <col min="1" max="1" width="16.28515625" style="21" customWidth="1"/>
    <col min="2" max="2" width="12.7109375" style="13" bestFit="1" customWidth="1"/>
    <col min="3" max="3" width="20.28515625" style="43" customWidth="1"/>
    <col min="4" max="4" width="52.28515625" style="14" customWidth="1"/>
    <col min="5" max="5" width="28" style="15" customWidth="1"/>
    <col min="6" max="16384" width="8.7109375" style="15"/>
  </cols>
  <sheetData>
    <row r="1" spans="1:7" s="30" customFormat="1" ht="30" x14ac:dyDescent="0.25">
      <c r="A1" s="26" t="s">
        <v>83</v>
      </c>
      <c r="B1" s="27" t="s">
        <v>215</v>
      </c>
      <c r="C1" s="28" t="s">
        <v>84</v>
      </c>
      <c r="D1" s="29" t="s">
        <v>2</v>
      </c>
    </row>
    <row r="2" spans="1:7" x14ac:dyDescent="0.25">
      <c r="A2" s="38">
        <v>2601683</v>
      </c>
      <c r="B2" s="49">
        <v>168</v>
      </c>
      <c r="C2" s="40" t="s">
        <v>143</v>
      </c>
      <c r="D2" s="6" t="s">
        <v>208</v>
      </c>
      <c r="E2" s="7"/>
      <c r="F2" s="7"/>
      <c r="G2" s="7"/>
    </row>
    <row r="3" spans="1:7" x14ac:dyDescent="0.25">
      <c r="A3" s="22" t="s">
        <v>86</v>
      </c>
      <c r="B3" s="4">
        <v>110</v>
      </c>
      <c r="C3" s="3" t="s">
        <v>128</v>
      </c>
      <c r="D3" s="16" t="s">
        <v>131</v>
      </c>
    </row>
    <row r="4" spans="1:7" x14ac:dyDescent="0.25">
      <c r="A4" s="22" t="s">
        <v>87</v>
      </c>
      <c r="B4" s="4">
        <v>145</v>
      </c>
      <c r="C4" s="3" t="s">
        <v>128</v>
      </c>
      <c r="D4" s="17" t="s">
        <v>132</v>
      </c>
    </row>
    <row r="5" spans="1:7" x14ac:dyDescent="0.25">
      <c r="A5" s="22" t="s">
        <v>88</v>
      </c>
      <c r="B5" s="4">
        <v>110</v>
      </c>
      <c r="C5" s="3" t="s">
        <v>128</v>
      </c>
      <c r="D5" s="17" t="s">
        <v>133</v>
      </c>
    </row>
    <row r="6" spans="1:7" x14ac:dyDescent="0.25">
      <c r="A6" s="22" t="s">
        <v>91</v>
      </c>
      <c r="B6" s="18">
        <v>110</v>
      </c>
      <c r="C6" s="3" t="s">
        <v>143</v>
      </c>
      <c r="D6" s="17" t="s">
        <v>92</v>
      </c>
    </row>
    <row r="7" spans="1:7" x14ac:dyDescent="0.25">
      <c r="A7" s="22" t="s">
        <v>93</v>
      </c>
      <c r="B7" s="18">
        <v>110</v>
      </c>
      <c r="C7" s="3" t="s">
        <v>143</v>
      </c>
      <c r="D7" s="17" t="s">
        <v>94</v>
      </c>
    </row>
    <row r="8" spans="1:7" x14ac:dyDescent="0.25">
      <c r="A8" s="22" t="s">
        <v>95</v>
      </c>
      <c r="B8" s="18">
        <v>80</v>
      </c>
      <c r="C8" s="3" t="s">
        <v>143</v>
      </c>
      <c r="D8" s="17" t="s">
        <v>96</v>
      </c>
    </row>
    <row r="9" spans="1:7" x14ac:dyDescent="0.25">
      <c r="A9" s="22" t="s">
        <v>209</v>
      </c>
      <c r="B9" s="18">
        <v>200</v>
      </c>
      <c r="C9" s="20" t="s">
        <v>143</v>
      </c>
      <c r="D9" s="17" t="s">
        <v>211</v>
      </c>
    </row>
    <row r="10" spans="1:7" x14ac:dyDescent="0.25">
      <c r="A10" s="22" t="s">
        <v>210</v>
      </c>
      <c r="B10" s="18">
        <v>200</v>
      </c>
      <c r="C10" s="20" t="s">
        <v>143</v>
      </c>
      <c r="D10" s="17" t="s">
        <v>212</v>
      </c>
    </row>
    <row r="11" spans="1:7" x14ac:dyDescent="0.25">
      <c r="A11" s="22" t="s">
        <v>105</v>
      </c>
      <c r="B11" s="18">
        <v>285</v>
      </c>
      <c r="C11" s="20" t="s">
        <v>143</v>
      </c>
      <c r="D11" s="17" t="s">
        <v>106</v>
      </c>
    </row>
    <row r="12" spans="1:7" x14ac:dyDescent="0.25">
      <c r="A12" s="22" t="s">
        <v>113</v>
      </c>
      <c r="B12" s="18">
        <v>350</v>
      </c>
      <c r="C12" s="20" t="s">
        <v>143</v>
      </c>
      <c r="D12" s="17" t="s">
        <v>114</v>
      </c>
    </row>
    <row r="13" spans="1:7" x14ac:dyDescent="0.25">
      <c r="A13" s="22" t="s">
        <v>145</v>
      </c>
      <c r="B13" s="18">
        <v>170</v>
      </c>
      <c r="C13" s="20" t="s">
        <v>143</v>
      </c>
      <c r="D13" s="17" t="s">
        <v>146</v>
      </c>
    </row>
    <row r="14" spans="1:7" x14ac:dyDescent="0.25">
      <c r="A14" s="22" t="s">
        <v>107</v>
      </c>
      <c r="B14" s="18">
        <v>170</v>
      </c>
      <c r="C14" s="20" t="s">
        <v>143</v>
      </c>
      <c r="D14" s="17" t="s">
        <v>108</v>
      </c>
    </row>
    <row r="15" spans="1:7" x14ac:dyDescent="0.25">
      <c r="A15" s="22" t="s">
        <v>89</v>
      </c>
      <c r="B15" s="18">
        <v>60</v>
      </c>
      <c r="C15" s="20" t="s">
        <v>128</v>
      </c>
      <c r="D15" s="17" t="s">
        <v>90</v>
      </c>
    </row>
    <row r="16" spans="1:7" x14ac:dyDescent="0.25">
      <c r="A16" s="22" t="s">
        <v>99</v>
      </c>
      <c r="B16" s="18">
        <v>200</v>
      </c>
      <c r="C16" s="20" t="s">
        <v>143</v>
      </c>
      <c r="D16" s="17" t="s">
        <v>100</v>
      </c>
    </row>
    <row r="17" spans="1:4" x14ac:dyDescent="0.25">
      <c r="A17" s="22" t="s">
        <v>85</v>
      </c>
      <c r="B17" s="4">
        <v>160</v>
      </c>
      <c r="C17" s="3" t="s">
        <v>128</v>
      </c>
      <c r="D17" s="16" t="s">
        <v>134</v>
      </c>
    </row>
    <row r="18" spans="1:4" x14ac:dyDescent="0.25">
      <c r="A18" s="22" t="s">
        <v>142</v>
      </c>
      <c r="B18" s="18">
        <v>150</v>
      </c>
      <c r="C18" s="3" t="s">
        <v>143</v>
      </c>
      <c r="D18" s="17" t="s">
        <v>144</v>
      </c>
    </row>
    <row r="19" spans="1:4" x14ac:dyDescent="0.25">
      <c r="A19" s="22" t="s">
        <v>97</v>
      </c>
      <c r="B19" s="18">
        <v>35</v>
      </c>
      <c r="C19" s="3" t="s">
        <v>143</v>
      </c>
      <c r="D19" s="17" t="s">
        <v>98</v>
      </c>
    </row>
    <row r="20" spans="1:4" x14ac:dyDescent="0.25">
      <c r="A20" s="22" t="s">
        <v>111</v>
      </c>
      <c r="B20" s="18">
        <v>300</v>
      </c>
      <c r="C20" s="3" t="s">
        <v>143</v>
      </c>
      <c r="D20" s="17" t="s">
        <v>112</v>
      </c>
    </row>
    <row r="21" spans="1:4" ht="30" x14ac:dyDescent="0.25">
      <c r="A21" s="23" t="s">
        <v>101</v>
      </c>
      <c r="B21" s="18">
        <v>180</v>
      </c>
      <c r="C21" s="3" t="s">
        <v>143</v>
      </c>
      <c r="D21" s="19" t="s">
        <v>102</v>
      </c>
    </row>
    <row r="22" spans="1:4" x14ac:dyDescent="0.25">
      <c r="A22" s="24">
        <v>130211042</v>
      </c>
      <c r="B22" s="4">
        <v>375</v>
      </c>
      <c r="C22" s="3" t="s">
        <v>128</v>
      </c>
      <c r="D22" s="12" t="s">
        <v>137</v>
      </c>
    </row>
    <row r="23" spans="1:4" x14ac:dyDescent="0.25">
      <c r="A23" s="24">
        <v>130211240</v>
      </c>
      <c r="B23" s="4">
        <v>875</v>
      </c>
      <c r="C23" s="3" t="s">
        <v>128</v>
      </c>
      <c r="D23" s="12" t="s">
        <v>115</v>
      </c>
    </row>
    <row r="24" spans="1:4" x14ac:dyDescent="0.25">
      <c r="A24" s="22" t="s">
        <v>109</v>
      </c>
      <c r="B24" s="18">
        <v>215</v>
      </c>
      <c r="C24" s="3" t="s">
        <v>143</v>
      </c>
      <c r="D24" s="17" t="s">
        <v>110</v>
      </c>
    </row>
    <row r="25" spans="1:4" ht="45" x14ac:dyDescent="0.25">
      <c r="A25" s="22" t="s">
        <v>103</v>
      </c>
      <c r="B25" s="18">
        <v>190</v>
      </c>
      <c r="C25" s="3" t="s">
        <v>143</v>
      </c>
      <c r="D25" s="17" t="s">
        <v>104</v>
      </c>
    </row>
    <row r="26" spans="1:4" x14ac:dyDescent="0.25">
      <c r="A26" s="22" t="s">
        <v>135</v>
      </c>
      <c r="B26" s="4">
        <v>245</v>
      </c>
      <c r="C26" s="3" t="s">
        <v>128</v>
      </c>
      <c r="D26" s="16" t="s">
        <v>136</v>
      </c>
    </row>
    <row r="27" spans="1:4" x14ac:dyDescent="0.25">
      <c r="A27" s="31" t="s">
        <v>120</v>
      </c>
      <c r="B27" s="32">
        <v>2995</v>
      </c>
      <c r="C27" s="3" t="s">
        <v>128</v>
      </c>
      <c r="D27" s="33" t="s">
        <v>124</v>
      </c>
    </row>
    <row r="28" spans="1:4" x14ac:dyDescent="0.25">
      <c r="A28" s="31" t="s">
        <v>121</v>
      </c>
      <c r="B28" s="32">
        <v>3995</v>
      </c>
      <c r="C28" s="3" t="s">
        <v>128</v>
      </c>
      <c r="D28" s="33" t="s">
        <v>125</v>
      </c>
    </row>
    <row r="29" spans="1:4" x14ac:dyDescent="0.25">
      <c r="A29" s="31" t="s">
        <v>122</v>
      </c>
      <c r="B29" s="32">
        <v>5495</v>
      </c>
      <c r="C29" s="3" t="s">
        <v>128</v>
      </c>
      <c r="D29" s="33" t="s">
        <v>126</v>
      </c>
    </row>
    <row r="30" spans="1:4" x14ac:dyDescent="0.25">
      <c r="A30" s="31" t="s">
        <v>123</v>
      </c>
      <c r="B30" s="34">
        <v>5995</v>
      </c>
      <c r="C30" s="3" t="s">
        <v>128</v>
      </c>
      <c r="D30" s="33" t="s">
        <v>127</v>
      </c>
    </row>
    <row r="31" spans="1:4" x14ac:dyDescent="0.25">
      <c r="A31" s="31" t="s">
        <v>204</v>
      </c>
      <c r="B31" s="34">
        <v>175</v>
      </c>
      <c r="C31" s="3" t="s">
        <v>128</v>
      </c>
      <c r="D31" s="33" t="s">
        <v>205</v>
      </c>
    </row>
    <row r="32" spans="1:4" x14ac:dyDescent="0.25">
      <c r="A32" s="22" t="s">
        <v>129</v>
      </c>
      <c r="B32" s="4">
        <v>350</v>
      </c>
      <c r="C32" s="3" t="s">
        <v>128</v>
      </c>
      <c r="D32" s="16" t="s">
        <v>130</v>
      </c>
    </row>
    <row r="33" spans="1:7" x14ac:dyDescent="0.25">
      <c r="A33" s="22" t="s">
        <v>206</v>
      </c>
      <c r="B33" s="4">
        <v>73</v>
      </c>
      <c r="C33" s="3" t="s">
        <v>128</v>
      </c>
      <c r="D33" s="16" t="s">
        <v>207</v>
      </c>
    </row>
    <row r="34" spans="1:7" ht="30" x14ac:dyDescent="0.25">
      <c r="A34" s="31" t="s">
        <v>138</v>
      </c>
      <c r="B34" s="34">
        <v>95</v>
      </c>
      <c r="C34" s="3" t="s">
        <v>128</v>
      </c>
      <c r="D34" s="35" t="s">
        <v>141</v>
      </c>
    </row>
    <row r="35" spans="1:7" s="7" customFormat="1" x14ac:dyDescent="0.25">
      <c r="A35" s="31" t="s">
        <v>139</v>
      </c>
      <c r="B35" s="34">
        <v>70</v>
      </c>
      <c r="C35" s="3" t="s">
        <v>128</v>
      </c>
      <c r="D35" s="33" t="s">
        <v>140</v>
      </c>
      <c r="E35" s="15"/>
      <c r="F35" s="15"/>
      <c r="G35" s="15"/>
    </row>
    <row r="36" spans="1:7" s="7" customFormat="1" ht="90" x14ac:dyDescent="0.25">
      <c r="A36" s="25" t="s">
        <v>116</v>
      </c>
      <c r="B36" s="4">
        <v>4995</v>
      </c>
      <c r="C36" s="3" t="s">
        <v>128</v>
      </c>
      <c r="D36" s="17" t="s">
        <v>117</v>
      </c>
      <c r="E36" s="15"/>
      <c r="F36" s="15"/>
      <c r="G36" s="15"/>
    </row>
    <row r="37" spans="1:7" s="7" customFormat="1" ht="90" x14ac:dyDescent="0.25">
      <c r="A37" s="25" t="s">
        <v>118</v>
      </c>
      <c r="B37" s="4">
        <v>5995</v>
      </c>
      <c r="C37" s="3" t="s">
        <v>128</v>
      </c>
      <c r="D37" s="17" t="s">
        <v>119</v>
      </c>
      <c r="E37" s="15"/>
      <c r="F37" s="15"/>
      <c r="G37" s="15"/>
    </row>
    <row r="38" spans="1:7" s="7" customFormat="1" x14ac:dyDescent="0.25">
      <c r="A38" s="39"/>
      <c r="B38"/>
      <c r="C38" s="42"/>
      <c r="D38"/>
      <c r="E38"/>
      <c r="F38"/>
      <c r="G38"/>
    </row>
    <row r="39" spans="1:7" s="7" customFormat="1" x14ac:dyDescent="0.25">
      <c r="A39" s="39"/>
      <c r="B39"/>
      <c r="C39" s="42"/>
      <c r="D39"/>
      <c r="E39"/>
      <c r="F39"/>
      <c r="G39"/>
    </row>
    <row r="40" spans="1:7" s="7" customFormat="1" x14ac:dyDescent="0.25">
      <c r="A40" s="39"/>
      <c r="B40"/>
      <c r="C40" s="42"/>
      <c r="D40"/>
      <c r="E40"/>
      <c r="F40"/>
      <c r="G40"/>
    </row>
    <row r="41" spans="1:7" s="7" customFormat="1" x14ac:dyDescent="0.25">
      <c r="A41" s="39"/>
      <c r="B41"/>
      <c r="C41" s="42"/>
      <c r="D41"/>
      <c r="E41"/>
      <c r="F41"/>
      <c r="G41"/>
    </row>
    <row r="42" spans="1:7" s="7" customFormat="1" x14ac:dyDescent="0.25">
      <c r="A42" s="39"/>
      <c r="B42"/>
      <c r="C42" s="42"/>
      <c r="D42"/>
      <c r="E42"/>
      <c r="F42"/>
      <c r="G42"/>
    </row>
    <row r="43" spans="1:7" s="7" customFormat="1" x14ac:dyDescent="0.25">
      <c r="A43" s="39"/>
      <c r="B43"/>
      <c r="C43" s="42"/>
      <c r="D43"/>
      <c r="E43"/>
      <c r="F43"/>
      <c r="G43"/>
    </row>
    <row r="44" spans="1:7" s="7" customFormat="1" x14ac:dyDescent="0.25">
      <c r="A44" s="39"/>
      <c r="B44"/>
      <c r="C44" s="42"/>
      <c r="D44"/>
      <c r="E44"/>
      <c r="F44"/>
      <c r="G44"/>
    </row>
    <row r="45" spans="1:7" s="7" customFormat="1" x14ac:dyDescent="0.25">
      <c r="A45" s="39"/>
      <c r="B45"/>
      <c r="C45" s="42"/>
      <c r="D45"/>
      <c r="E45"/>
      <c r="F45"/>
      <c r="G45"/>
    </row>
    <row r="46" spans="1:7" s="7" customFormat="1" x14ac:dyDescent="0.25">
      <c r="A46" s="39"/>
      <c r="B46"/>
      <c r="C46" s="42"/>
      <c r="D46"/>
      <c r="E46"/>
      <c r="F46"/>
      <c r="G46"/>
    </row>
    <row r="47" spans="1:7" s="7" customFormat="1" x14ac:dyDescent="0.25">
      <c r="A47" s="39"/>
      <c r="B47"/>
      <c r="C47" s="42"/>
      <c r="D47"/>
      <c r="E47"/>
      <c r="F47"/>
      <c r="G47"/>
    </row>
    <row r="48" spans="1:7" s="7" customFormat="1" x14ac:dyDescent="0.25">
      <c r="A48" s="39"/>
      <c r="B48"/>
      <c r="C48" s="42"/>
      <c r="D48"/>
      <c r="E48"/>
      <c r="F48"/>
      <c r="G48"/>
    </row>
    <row r="49" spans="1:7" x14ac:dyDescent="0.25">
      <c r="A49" s="39"/>
      <c r="B49"/>
      <c r="C49" s="42"/>
      <c r="D49"/>
      <c r="E49"/>
      <c r="F49"/>
      <c r="G49"/>
    </row>
  </sheetData>
  <autoFilter ref="A1:G37" xr:uid="{BC29208D-8B61-4D25-B16A-CE9A05C18FBF}"/>
  <sortState xmlns:xlrd2="http://schemas.microsoft.com/office/spreadsheetml/2017/richdata2" ref="A2:G49">
    <sortCondition ref="A2:A49"/>
  </sortState>
  <pageMargins left="0.7" right="0.7" top="0.75" bottom="0.75" header="0.3" footer="0.3"/>
  <pageSetup scale="7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5F6FD5B9CFE4083871BA2BD2A0727" ma:contentTypeVersion="21" ma:contentTypeDescription="Create a new document." ma:contentTypeScope="" ma:versionID="eefa304e3c657745214fafd8fb98a7ba">
  <xsd:schema xmlns:xsd="http://www.w3.org/2001/XMLSchema" xmlns:xs="http://www.w3.org/2001/XMLSchema" xmlns:p="http://schemas.microsoft.com/office/2006/metadata/properties" xmlns:ns2="8edb6d23-3dfb-43ed-b606-375149e5c8fc" xmlns:ns3="8f40c8e1-8bb8-4990-a739-2f64cfb1f114" targetNamespace="http://schemas.microsoft.com/office/2006/metadata/properties" ma:root="true" ma:fieldsID="b190a73b78f8d3a5a471179b8df7ba8d" ns2:_="" ns3:_="">
    <xsd:import namespace="8edb6d23-3dfb-43ed-b606-375149e5c8fc"/>
    <xsd:import namespace="8f40c8e1-8bb8-4990-a739-2f64cfb1f1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Email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Copilo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b6d23-3dfb-43ed-b606-375149e5c8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8afc0b-7771-4a58-b419-e80f3656dfa2}" ma:internalName="TaxCatchAll" ma:showField="CatchAllData" ma:web="8edb6d23-3dfb-43ed-b606-375149e5c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0c8e1-8bb8-4990-a739-2f64cfb1f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EmailDate" ma:index="21" nillable="true" ma:displayName="Email Date" ma:format="Dropdown" ma:internalName="EmailDat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d396ce7-754b-491f-8809-da960dd3b7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pilot" ma:index="28" nillable="true" ma:displayName="Copilot" ma:format="Dropdown" ma:internalName="Copilo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actory"/>
                    <xsd:enumeration value="Inventory"/>
                    <xsd:enumeration value="Pric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40c8e1-8bb8-4990-a739-2f64cfb1f114">
      <Terms xmlns="http://schemas.microsoft.com/office/infopath/2007/PartnerControls"/>
    </lcf76f155ced4ddcb4097134ff3c332f>
    <Copilot xmlns="8f40c8e1-8bb8-4990-a739-2f64cfb1f114" xsi:nil="true"/>
    <TaxCatchAll xmlns="8edb6d23-3dfb-43ed-b606-375149e5c8fc" xsi:nil="true"/>
    <EmailDate xmlns="8f40c8e1-8bb8-4990-a739-2f64cfb1f114" xsi:nil="true"/>
  </documentManagement>
</p:properties>
</file>

<file path=customXml/itemProps1.xml><?xml version="1.0" encoding="utf-8"?>
<ds:datastoreItem xmlns:ds="http://schemas.openxmlformats.org/officeDocument/2006/customXml" ds:itemID="{CA2E302F-F4F4-449B-B788-AE3CDDD917EC}"/>
</file>

<file path=customXml/itemProps2.xml><?xml version="1.0" encoding="utf-8"?>
<ds:datastoreItem xmlns:ds="http://schemas.openxmlformats.org/officeDocument/2006/customXml" ds:itemID="{47D98C11-16D8-422A-A706-05944A89C523}"/>
</file>

<file path=customXml/itemProps3.xml><?xml version="1.0" encoding="utf-8"?>
<ds:datastoreItem xmlns:ds="http://schemas.openxmlformats.org/officeDocument/2006/customXml" ds:itemID="{A705D880-5CB0-4D50-B038-263FBDB2A9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Equipment</vt:lpstr>
      <vt:lpstr>Accessories</vt:lpstr>
      <vt:lpstr>Accessories!Print_Titles</vt:lpstr>
      <vt:lpstr>Equipment!Print_Titles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Peoples, Carolyn</dc:creator>
  <cp:lastModifiedBy>Peoples, Carolyn</cp:lastModifiedBy>
  <cp:lastPrinted>2025-06-23T21:50:13Z</cp:lastPrinted>
  <dcterms:created xsi:type="dcterms:W3CDTF">2025-04-04T18:01:51Z</dcterms:created>
  <dcterms:modified xsi:type="dcterms:W3CDTF">2026-02-12T16:53:44Z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0x0101006A35F6FD5B9CFE4083871BA2BD2A0727</vt:lpwstr>
  </property>
</Properties>
</file>